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90" windowWidth="15480" windowHeight="11625" activeTab="0"/>
  </bookViews>
  <sheets>
    <sheet name="外部足場" sheetId="1" r:id="rId1"/>
    <sheet name="商品ﾏｽﾀ一覧" sheetId="2" state="hidden" r:id="rId2"/>
  </sheets>
  <definedNames>
    <definedName name="_xlnm._FilterDatabase" localSheetId="1" hidden="1">'商品ﾏｽﾀ一覧'!$A$1:$D$2060</definedName>
    <definedName name="_xlnm.Print_Area" localSheetId="0">'外部足場'!$A$1:$Q$68</definedName>
  </definedNames>
  <calcPr fullCalcOnLoad="1"/>
</workbook>
</file>

<file path=xl/sharedStrings.xml><?xml version="1.0" encoding="utf-8"?>
<sst xmlns="http://schemas.openxmlformats.org/spreadsheetml/2006/main" count="8689" uniqueCount="5167">
  <si>
    <t>GT24受金具</t>
  </si>
  <si>
    <t>GT270</t>
  </si>
  <si>
    <t>GT300</t>
  </si>
  <si>
    <t>GT330</t>
  </si>
  <si>
    <t>GT360</t>
  </si>
  <si>
    <t>GT390</t>
  </si>
  <si>
    <t>GT420</t>
  </si>
  <si>
    <t>GT450</t>
  </si>
  <si>
    <t>GX3-J</t>
  </si>
  <si>
    <t>GX3型大引受ジャッキ</t>
  </si>
  <si>
    <t>GX6-J</t>
  </si>
  <si>
    <t>GX6型大引受ジャッキ</t>
  </si>
  <si>
    <t>GX-K</t>
  </si>
  <si>
    <t>ＧＸ階段</t>
  </si>
  <si>
    <t>KH</t>
  </si>
  <si>
    <t>SK2412</t>
  </si>
  <si>
    <t>鋼製布板　240×1200</t>
  </si>
  <si>
    <t>SK2415</t>
  </si>
  <si>
    <t>鋼製布板　240×1500</t>
  </si>
  <si>
    <t>SK2418</t>
  </si>
  <si>
    <t>鋼製布板　240×1800</t>
  </si>
  <si>
    <t>SK2490</t>
  </si>
  <si>
    <t>鋼製布板　240×900</t>
  </si>
  <si>
    <t>SK5012</t>
  </si>
  <si>
    <t>鋼製布板　500×1200</t>
  </si>
  <si>
    <t>SK5015</t>
  </si>
  <si>
    <t>鋼製布板　500×1500</t>
  </si>
  <si>
    <t>SK5018</t>
  </si>
  <si>
    <t>鋼製布板　500×1800</t>
  </si>
  <si>
    <t>SK5090</t>
  </si>
  <si>
    <t>鋼製布板　500×900</t>
  </si>
  <si>
    <t>T-1204</t>
  </si>
  <si>
    <t>建枠　1200幅</t>
  </si>
  <si>
    <t>T-1206</t>
  </si>
  <si>
    <t>T-1209</t>
  </si>
  <si>
    <t>T-1212</t>
  </si>
  <si>
    <t>T-606</t>
  </si>
  <si>
    <t>建枠　600幅</t>
  </si>
  <si>
    <t>T-609</t>
  </si>
  <si>
    <t>T-612</t>
  </si>
  <si>
    <t>T-904</t>
  </si>
  <si>
    <t>T-906</t>
  </si>
  <si>
    <t>建枠　900幅</t>
  </si>
  <si>
    <t>T-909</t>
  </si>
  <si>
    <t>T-912</t>
  </si>
  <si>
    <t>TC-917</t>
  </si>
  <si>
    <t>TD-1217</t>
  </si>
  <si>
    <t>TD-917</t>
  </si>
  <si>
    <t>TJ-1217</t>
  </si>
  <si>
    <t>TJ-617</t>
  </si>
  <si>
    <t>TJ-917</t>
  </si>
  <si>
    <t>TL-417</t>
  </si>
  <si>
    <t>建枠　400幅</t>
  </si>
  <si>
    <t>TL-617</t>
  </si>
  <si>
    <t>M20</t>
  </si>
  <si>
    <t>XA-1209</t>
  </si>
  <si>
    <t>XA-1212</t>
  </si>
  <si>
    <t>XA-1218</t>
  </si>
  <si>
    <t>XA-1606</t>
  </si>
  <si>
    <t>XA-1609</t>
  </si>
  <si>
    <t>XA-1612</t>
  </si>
  <si>
    <t>XA-1615</t>
  </si>
  <si>
    <t>XA-1618</t>
  </si>
  <si>
    <t>XA-418</t>
  </si>
  <si>
    <t>XA-609</t>
  </si>
  <si>
    <t>XA-612</t>
  </si>
  <si>
    <t>XA-615</t>
  </si>
  <si>
    <t>XA-618</t>
  </si>
  <si>
    <t>XA-909</t>
  </si>
  <si>
    <t>XA-912</t>
  </si>
  <si>
    <t>XA-915</t>
  </si>
  <si>
    <t>XA-918</t>
  </si>
  <si>
    <t>HYA-518</t>
  </si>
  <si>
    <t>YK-206</t>
  </si>
  <si>
    <t>YK-209</t>
  </si>
  <si>
    <t>YK-212</t>
  </si>
  <si>
    <t>YK-215</t>
  </si>
  <si>
    <t>YK-218</t>
  </si>
  <si>
    <t>YK-506</t>
  </si>
  <si>
    <t>YK-509</t>
  </si>
  <si>
    <t>YK-512</t>
  </si>
  <si>
    <t>YK-515</t>
  </si>
  <si>
    <t>YK-518</t>
  </si>
  <si>
    <t>BB-25</t>
  </si>
  <si>
    <t>ジャッキ型ベース</t>
  </si>
  <si>
    <t>BB-30</t>
  </si>
  <si>
    <t>BB-35</t>
  </si>
  <si>
    <t>M20S</t>
  </si>
  <si>
    <t>M36S</t>
  </si>
  <si>
    <t>HB-12</t>
  </si>
  <si>
    <t>梁渡（巾１２００用）</t>
  </si>
  <si>
    <t>HB-9</t>
  </si>
  <si>
    <t>梁渡（巾９００用）</t>
  </si>
  <si>
    <t>HL-36</t>
  </si>
  <si>
    <t>HR-54</t>
  </si>
  <si>
    <t>HR-72</t>
  </si>
  <si>
    <t>M12*40H</t>
  </si>
  <si>
    <t>HR-72用ﾊｲﾃﾝﾎﾞﾙﾄﾅｯﾄSW・HW付</t>
  </si>
  <si>
    <t>HB-6</t>
  </si>
  <si>
    <t>梁渡し</t>
  </si>
  <si>
    <t>TA1453</t>
  </si>
  <si>
    <t>TA1471</t>
  </si>
  <si>
    <t>TA1475</t>
  </si>
  <si>
    <t>ASS-17</t>
  </si>
  <si>
    <t>アルミ製階段</t>
  </si>
  <si>
    <t>AT-1</t>
  </si>
  <si>
    <t>階段手摺枠</t>
  </si>
  <si>
    <t>AT-2</t>
  </si>
  <si>
    <t>AT-3</t>
  </si>
  <si>
    <t>妻止め手摺</t>
  </si>
  <si>
    <t>AT-3069</t>
  </si>
  <si>
    <t>AT3-069</t>
  </si>
  <si>
    <t>妻側用手摺</t>
  </si>
  <si>
    <t>AT-3912</t>
  </si>
  <si>
    <t>KSB-909</t>
  </si>
  <si>
    <t>階段開口部手摺</t>
  </si>
  <si>
    <t>MSG918</t>
  </si>
  <si>
    <t>階段開口部手摺（兼用）</t>
  </si>
  <si>
    <t>SGRD</t>
  </si>
  <si>
    <t>妻側用手摺　900～1200</t>
  </si>
  <si>
    <t>TCG0612</t>
  </si>
  <si>
    <t>TSU2X</t>
  </si>
  <si>
    <t>階段ハンドレール</t>
  </si>
  <si>
    <t>SB-12</t>
  </si>
  <si>
    <t>SB-15</t>
  </si>
  <si>
    <t>SB-18</t>
  </si>
  <si>
    <t>SB-6</t>
  </si>
  <si>
    <t>SB-9</t>
  </si>
  <si>
    <t>SP-95</t>
  </si>
  <si>
    <t>TCG600</t>
  </si>
  <si>
    <t>ﾄﾒｸﾗﾝﾌﾟ</t>
  </si>
  <si>
    <t>キャスター止めクランプ</t>
  </si>
  <si>
    <t>D-200</t>
  </si>
  <si>
    <t>D-250</t>
  </si>
  <si>
    <t>D-340</t>
  </si>
  <si>
    <t>D-450</t>
  </si>
  <si>
    <t>D-600</t>
  </si>
  <si>
    <t>D-900</t>
  </si>
  <si>
    <t>壁つなぎ　810～960</t>
  </si>
  <si>
    <t>KS2841</t>
  </si>
  <si>
    <t>壁つなぎ　280～410</t>
  </si>
  <si>
    <t>KS3755</t>
  </si>
  <si>
    <t>壁つなぎ　370～550</t>
  </si>
  <si>
    <t>HARC1</t>
  </si>
  <si>
    <t>HARC2</t>
  </si>
  <si>
    <t>MRC1</t>
  </si>
  <si>
    <t>MRC2</t>
  </si>
  <si>
    <t>MRC3</t>
  </si>
  <si>
    <t>MCKN240</t>
  </si>
  <si>
    <t>すき間ステップ　240</t>
  </si>
  <si>
    <t>MCKN500</t>
  </si>
  <si>
    <t>すき間ステップ　500</t>
  </si>
  <si>
    <t>SRTS</t>
  </si>
  <si>
    <t>SRTS-17</t>
  </si>
  <si>
    <t>TSSKFBR</t>
  </si>
  <si>
    <t>M6ｶﾞﾀS</t>
  </si>
  <si>
    <t>脚立　6尺</t>
  </si>
  <si>
    <t>T3ｶﾞﾀS</t>
  </si>
  <si>
    <t>MNKB100N</t>
  </si>
  <si>
    <t>MNKB500N</t>
  </si>
  <si>
    <t>MNKB750N</t>
  </si>
  <si>
    <t>NP-1708</t>
  </si>
  <si>
    <t>TN4055HS</t>
  </si>
  <si>
    <t>TN4055Y</t>
  </si>
  <si>
    <t>TA25S</t>
  </si>
  <si>
    <t>TST6</t>
  </si>
  <si>
    <t>H0.5M</t>
  </si>
  <si>
    <t>丸パイプ　0.5M</t>
  </si>
  <si>
    <t>H1.0M</t>
  </si>
  <si>
    <t>丸パイプ　1.0M</t>
  </si>
  <si>
    <t>H1.2M</t>
  </si>
  <si>
    <t>丸パイプ　1.2M</t>
  </si>
  <si>
    <t>H1.5M</t>
  </si>
  <si>
    <t>丸パイプ　1.5M</t>
  </si>
  <si>
    <t>H1.8M</t>
  </si>
  <si>
    <t>丸パイプ　1.8M</t>
  </si>
  <si>
    <t>H2.0M</t>
  </si>
  <si>
    <t>丸パイプ　2.0M</t>
  </si>
  <si>
    <t>H2.5M</t>
  </si>
  <si>
    <t>丸パイプ　2.5M</t>
  </si>
  <si>
    <t>H3.0M</t>
  </si>
  <si>
    <t>丸パイプ　3.0M</t>
  </si>
  <si>
    <t>H3.5M</t>
  </si>
  <si>
    <t>丸パイプ　3.5M</t>
  </si>
  <si>
    <t>H4.0M</t>
  </si>
  <si>
    <t>丸パイプ　4.0M</t>
  </si>
  <si>
    <t>H4.5M</t>
  </si>
  <si>
    <t>丸パイプ　4.5M</t>
  </si>
  <si>
    <t>H5.0M</t>
  </si>
  <si>
    <t>丸パイプ　5.0M</t>
  </si>
  <si>
    <t>H5.5M</t>
  </si>
  <si>
    <t>丸パイプ　5.5M</t>
  </si>
  <si>
    <t>H6.0M</t>
  </si>
  <si>
    <t>丸パイプ　6.0M</t>
  </si>
  <si>
    <t>T1.0M</t>
  </si>
  <si>
    <t>T1.5M</t>
  </si>
  <si>
    <t>T3.0M</t>
  </si>
  <si>
    <t>T4.5MP</t>
  </si>
  <si>
    <t>丸パイプ　4.5M　ピン付</t>
  </si>
  <si>
    <t>1.0MU</t>
  </si>
  <si>
    <t>丸パイプ　１．０Ｍ　中古</t>
  </si>
  <si>
    <t>1.5MU</t>
  </si>
  <si>
    <t>丸パイプ　１．５Ｍ　中古</t>
  </si>
  <si>
    <t>2.0MU</t>
  </si>
  <si>
    <t>丸パイプ　２．０Ｍ　中古</t>
  </si>
  <si>
    <t>2.5MU</t>
  </si>
  <si>
    <t>丸パイプ　２．５Ｍ　中古</t>
  </si>
  <si>
    <t>3.0MU</t>
  </si>
  <si>
    <t>丸パイプ　３．０Ｍ　中古</t>
  </si>
  <si>
    <t>3.5MU</t>
  </si>
  <si>
    <t>丸パイプ　３．５Ｍ　中古</t>
  </si>
  <si>
    <t>4.0MU</t>
  </si>
  <si>
    <t>丸パイプ　４．０Ｍ　中古</t>
  </si>
  <si>
    <t>HSPJ</t>
  </si>
  <si>
    <t>TPCJ</t>
  </si>
  <si>
    <t>直線ジョイント　ﾋﾟﾝ付ﾊﾟｲﾌﾟ</t>
  </si>
  <si>
    <t>消耗品</t>
  </si>
  <si>
    <t>B10</t>
  </si>
  <si>
    <t>番線</t>
  </si>
  <si>
    <t>CAP</t>
  </si>
  <si>
    <t>COV</t>
  </si>
  <si>
    <t>クランプカバー（ソフト）</t>
  </si>
  <si>
    <t>HKR</t>
  </si>
  <si>
    <t>結束糸（グレー）</t>
  </si>
  <si>
    <t>HKW</t>
  </si>
  <si>
    <t>結束糸（ホワイト）</t>
  </si>
  <si>
    <t>KB</t>
  </si>
  <si>
    <t>結束糸　（ブル－）</t>
  </si>
  <si>
    <t>KG</t>
  </si>
  <si>
    <t>結束糸　（グリ－ン）</t>
  </si>
  <si>
    <t>KM</t>
  </si>
  <si>
    <t>結束糸　（綿）</t>
  </si>
  <si>
    <t>KR</t>
  </si>
  <si>
    <t>結束糸　（グレー）</t>
  </si>
  <si>
    <t>KW</t>
  </si>
  <si>
    <t>結束糸　（ホワイト）</t>
  </si>
  <si>
    <t>RO</t>
  </si>
  <si>
    <t>引き寄せロープ</t>
  </si>
  <si>
    <t>RO12</t>
  </si>
  <si>
    <t>引き寄せロープ　１２ｍ用</t>
  </si>
  <si>
    <t>RO15</t>
  </si>
  <si>
    <t>引き寄せロープ　１５ｍ用</t>
  </si>
  <si>
    <t>RO20</t>
  </si>
  <si>
    <t>引き寄せロープ　２０ｍ用</t>
  </si>
  <si>
    <t>Y25</t>
  </si>
  <si>
    <t>足場ゴムバンド</t>
  </si>
  <si>
    <t>20CPL</t>
  </si>
  <si>
    <t>２００用　カバープレート</t>
  </si>
  <si>
    <t>25CPL</t>
  </si>
  <si>
    <t>２５０用　カバープレート</t>
  </si>
  <si>
    <t>40CPL</t>
  </si>
  <si>
    <t>４００用　カバープレート</t>
  </si>
  <si>
    <t>CF</t>
  </si>
  <si>
    <t>ｺﾝｸﾘｰﾄﾌｧｰﾈｽ</t>
  </si>
  <si>
    <t>建枠</t>
  </si>
  <si>
    <t>階段枠</t>
  </si>
  <si>
    <t>階段手摺</t>
  </si>
  <si>
    <t>鋼製布板</t>
  </si>
  <si>
    <t>手摺柱</t>
  </si>
  <si>
    <t>敷板</t>
  </si>
  <si>
    <t>丸パイプ</t>
  </si>
  <si>
    <t>品　　　名</t>
  </si>
  <si>
    <t>品　　番</t>
  </si>
  <si>
    <t>数　　量</t>
  </si>
  <si>
    <t>総  重  量</t>
  </si>
  <si>
    <t xml:space="preserve"> 連 絡 事 項 </t>
  </si>
  <si>
    <t>手摺</t>
  </si>
  <si>
    <t>×</t>
  </si>
  <si>
    <t>×</t>
  </si>
  <si>
    <t>×</t>
  </si>
  <si>
    <t>×</t>
  </si>
  <si>
    <t>×</t>
  </si>
  <si>
    <t>×</t>
  </si>
  <si>
    <t>×</t>
  </si>
  <si>
    <t>×</t>
  </si>
  <si>
    <t>×</t>
  </si>
  <si>
    <t>筋交</t>
  </si>
  <si>
    <t>壁つなぎ</t>
  </si>
  <si>
    <t>CG184</t>
  </si>
  <si>
    <t>CG185</t>
  </si>
  <si>
    <t>CG254</t>
  </si>
  <si>
    <t>CG255</t>
  </si>
  <si>
    <t>SKN4</t>
  </si>
  <si>
    <t>SKN5</t>
  </si>
  <si>
    <t>SKN6</t>
  </si>
  <si>
    <t>BKN524</t>
  </si>
  <si>
    <t>BKN624</t>
  </si>
  <si>
    <t>H400</t>
  </si>
  <si>
    <t>H600</t>
  </si>
  <si>
    <t>H800</t>
  </si>
  <si>
    <t>KS1000</t>
  </si>
  <si>
    <t>A151</t>
  </si>
  <si>
    <t>A152</t>
  </si>
  <si>
    <t>A153</t>
  </si>
  <si>
    <t>SKC2</t>
  </si>
  <si>
    <t>SKC3</t>
  </si>
  <si>
    <t>SKC2L</t>
  </si>
  <si>
    <t>SKC2R</t>
  </si>
  <si>
    <t>L9</t>
  </si>
  <si>
    <t>TB5</t>
  </si>
  <si>
    <t>TB6</t>
  </si>
  <si>
    <t>AC40</t>
  </si>
  <si>
    <t>A4055B</t>
  </si>
  <si>
    <t>A3055A</t>
  </si>
  <si>
    <t>A6117S</t>
  </si>
  <si>
    <t>A2</t>
  </si>
  <si>
    <t>A20X</t>
  </si>
  <si>
    <t>BKN424</t>
  </si>
  <si>
    <t>SKN3</t>
  </si>
  <si>
    <t>BKN324</t>
  </si>
  <si>
    <t>K3055S</t>
  </si>
  <si>
    <t>SG918</t>
  </si>
  <si>
    <t>SU2X</t>
  </si>
  <si>
    <t>A14</t>
  </si>
  <si>
    <t>A11</t>
  </si>
  <si>
    <t>A13</t>
  </si>
  <si>
    <t>A012</t>
  </si>
  <si>
    <t>A25K</t>
  </si>
  <si>
    <t>A29</t>
  </si>
  <si>
    <t>A31</t>
  </si>
  <si>
    <t>A32</t>
  </si>
  <si>
    <t>G2840S</t>
  </si>
  <si>
    <t>G2820S</t>
  </si>
  <si>
    <t>G2840</t>
  </si>
  <si>
    <t>L4000</t>
  </si>
  <si>
    <t>L3000</t>
  </si>
  <si>
    <t>L2000</t>
  </si>
  <si>
    <t>A752</t>
  </si>
  <si>
    <t>A752S</t>
  </si>
  <si>
    <t>CG0612</t>
  </si>
  <si>
    <t>CG600</t>
  </si>
  <si>
    <t>CG800</t>
  </si>
  <si>
    <t>KS400</t>
  </si>
  <si>
    <t>KS700</t>
  </si>
  <si>
    <t>KS1824</t>
  </si>
  <si>
    <t>ARC3</t>
  </si>
  <si>
    <t>BM1851N</t>
  </si>
  <si>
    <t>BM1551N</t>
  </si>
  <si>
    <t>BM1251N</t>
  </si>
  <si>
    <t>BM0951N</t>
  </si>
  <si>
    <t>BMHG</t>
  </si>
  <si>
    <t>R0056N</t>
  </si>
  <si>
    <t>ARC1</t>
  </si>
  <si>
    <t>ARC2</t>
  </si>
  <si>
    <t>SPJ</t>
  </si>
  <si>
    <t>PKB</t>
  </si>
  <si>
    <t>CKN450</t>
  </si>
  <si>
    <t>A150</t>
  </si>
  <si>
    <t>A1453</t>
  </si>
  <si>
    <t>防炎メッシュ</t>
  </si>
  <si>
    <t>ラッセルネット</t>
  </si>
  <si>
    <t>白シート</t>
  </si>
  <si>
    <t>梁枠</t>
  </si>
  <si>
    <t>1.5M</t>
  </si>
  <si>
    <t>×</t>
  </si>
  <si>
    <t>1.2M</t>
  </si>
  <si>
    <t>1.0M</t>
  </si>
  <si>
    <t>0.5M</t>
  </si>
  <si>
    <t>重　　量　(kg)</t>
  </si>
  <si>
    <t>品番</t>
  </si>
  <si>
    <t>品名</t>
  </si>
  <si>
    <t>商品群名</t>
  </si>
  <si>
    <t>重量</t>
  </si>
  <si>
    <t>A2655A</t>
  </si>
  <si>
    <t>鳥居型建枠</t>
  </si>
  <si>
    <t>建枠</t>
  </si>
  <si>
    <t>A3064</t>
  </si>
  <si>
    <t>A405</t>
  </si>
  <si>
    <t>A4055A</t>
  </si>
  <si>
    <t>A4064</t>
  </si>
  <si>
    <t>A6155A</t>
  </si>
  <si>
    <t>N305</t>
  </si>
  <si>
    <t>SHR3055A</t>
  </si>
  <si>
    <t>SHR4055B</t>
  </si>
  <si>
    <t>SHR6117S</t>
  </si>
  <si>
    <t>簡易枠</t>
  </si>
  <si>
    <t>梯子型建枠</t>
  </si>
  <si>
    <t>A2617S</t>
  </si>
  <si>
    <t>A303L</t>
  </si>
  <si>
    <t>A304L</t>
  </si>
  <si>
    <t>A403L</t>
  </si>
  <si>
    <t>A404L</t>
  </si>
  <si>
    <t>A405L</t>
  </si>
  <si>
    <t>A4117A</t>
  </si>
  <si>
    <t>N203</t>
  </si>
  <si>
    <t>N204</t>
  </si>
  <si>
    <t>N205</t>
  </si>
  <si>
    <t>A2617</t>
  </si>
  <si>
    <t>ブラケット枠</t>
  </si>
  <si>
    <t>A4117</t>
  </si>
  <si>
    <t>A6117</t>
  </si>
  <si>
    <t>A9117</t>
  </si>
  <si>
    <t>A317</t>
  </si>
  <si>
    <t>A417</t>
  </si>
  <si>
    <t>N217</t>
  </si>
  <si>
    <t>NB4504</t>
  </si>
  <si>
    <t>NB4509</t>
  </si>
  <si>
    <t>支保工ブラケット枠</t>
  </si>
  <si>
    <t>NB4512</t>
  </si>
  <si>
    <t>NB6109</t>
  </si>
  <si>
    <t>NB9109</t>
  </si>
  <si>
    <t>A20</t>
  </si>
  <si>
    <t>連結ピン</t>
  </si>
  <si>
    <t>オ－トジョイント</t>
  </si>
  <si>
    <t>PEC</t>
  </si>
  <si>
    <t>異径ジョイント</t>
  </si>
  <si>
    <t>SHR-20</t>
  </si>
  <si>
    <t>階段枠</t>
  </si>
  <si>
    <t>K3055SA</t>
  </si>
  <si>
    <t>K3064S</t>
  </si>
  <si>
    <t>K4055S</t>
  </si>
  <si>
    <t>K4064S</t>
  </si>
  <si>
    <t>鋼製布板</t>
  </si>
  <si>
    <t>ALTH518A</t>
  </si>
  <si>
    <t>ALTN6</t>
  </si>
  <si>
    <t>ﾊｯﾁ付布板(ﾀﾗｯﾌﾟ付)</t>
  </si>
  <si>
    <t>BKN224</t>
  </si>
  <si>
    <t>PB09</t>
  </si>
  <si>
    <t>PB12</t>
  </si>
  <si>
    <t>PB15</t>
  </si>
  <si>
    <t>PB18</t>
  </si>
  <si>
    <t>PN3</t>
  </si>
  <si>
    <t>PN324</t>
  </si>
  <si>
    <t>PN4</t>
  </si>
  <si>
    <t>PN424</t>
  </si>
  <si>
    <t>PN5</t>
  </si>
  <si>
    <t>PN524</t>
  </si>
  <si>
    <t>PN6</t>
  </si>
  <si>
    <t>PN624</t>
  </si>
  <si>
    <t>SKN2</t>
  </si>
  <si>
    <t>SKN640</t>
  </si>
  <si>
    <t>SKN6R</t>
  </si>
  <si>
    <t>鋼製布板（ローリング用）</t>
  </si>
  <si>
    <t>ALKP1809</t>
  </si>
  <si>
    <t>養生枠</t>
  </si>
  <si>
    <t>ALSP0609</t>
  </si>
  <si>
    <t>ALSP0909</t>
  </si>
  <si>
    <t>ALSP1209</t>
  </si>
  <si>
    <t>ALSP1509</t>
  </si>
  <si>
    <t>ALSP1809</t>
  </si>
  <si>
    <t>ALSPB06</t>
  </si>
  <si>
    <t>ALSPB09</t>
  </si>
  <si>
    <t>ALSPB12</t>
  </si>
  <si>
    <t>ALSPB15</t>
  </si>
  <si>
    <t>ALSPB18</t>
  </si>
  <si>
    <t>BCP0.6</t>
  </si>
  <si>
    <t>BCP0.9</t>
  </si>
  <si>
    <t>BCP1.2</t>
  </si>
  <si>
    <t>BCP1.5</t>
  </si>
  <si>
    <t>BCP1.82</t>
  </si>
  <si>
    <t>BCPC</t>
  </si>
  <si>
    <t>KYCC</t>
  </si>
  <si>
    <t>兼用養生クランプコーナー</t>
  </si>
  <si>
    <t>Mｸﾗﾝﾌﾟ</t>
  </si>
  <si>
    <t>N1255Y</t>
  </si>
  <si>
    <t>N1555Y</t>
  </si>
  <si>
    <t>N3055TY</t>
  </si>
  <si>
    <t>N4055H</t>
  </si>
  <si>
    <t>N4055HS</t>
  </si>
  <si>
    <t>N4055S</t>
  </si>
  <si>
    <t>N4055Y</t>
  </si>
  <si>
    <t>N6155TY</t>
  </si>
  <si>
    <t>OS42C</t>
  </si>
  <si>
    <t>養生クランプ</t>
  </si>
  <si>
    <t>OS48C</t>
  </si>
  <si>
    <t>OSKC</t>
  </si>
  <si>
    <t>養生クランプ（兼用）</t>
  </si>
  <si>
    <t>TY42C</t>
  </si>
  <si>
    <t>養生クランプ（コ－ナ－）</t>
  </si>
  <si>
    <t>A146</t>
  </si>
  <si>
    <t>梁枠（４スパン用）</t>
  </si>
  <si>
    <t>A147</t>
  </si>
  <si>
    <t>梁枠（３スパン用）</t>
  </si>
  <si>
    <t>A148</t>
  </si>
  <si>
    <t>梁枠（２スパン用）</t>
  </si>
  <si>
    <t>M16*40H</t>
  </si>
  <si>
    <t>A146用ﾊｲﾃﾝﾎﾞﾙﾄﾅｯﾄSW・HW付</t>
  </si>
  <si>
    <t>梁渡（巾１２１９用）</t>
  </si>
  <si>
    <t>梁渡（巾７６２用）</t>
  </si>
  <si>
    <t>梁渡（巾９１４用）</t>
  </si>
  <si>
    <t>梁渡（巾６１０用）</t>
  </si>
  <si>
    <t>A1471</t>
  </si>
  <si>
    <t>方杖（３スパン用）</t>
  </si>
  <si>
    <t>A1475</t>
  </si>
  <si>
    <t>方杖（２スパン用）</t>
  </si>
  <si>
    <t>隅梁受</t>
  </si>
  <si>
    <t>SHR-1453</t>
  </si>
  <si>
    <t>手摺柱（カブセ）</t>
  </si>
  <si>
    <t>手摺柱</t>
  </si>
  <si>
    <t>A25S</t>
  </si>
  <si>
    <t>手摺柱（サシコミ）</t>
  </si>
  <si>
    <t>RT25S</t>
  </si>
  <si>
    <t>手摺柱（ﾛｰﾘﾝｸﾞ用RT4）</t>
  </si>
  <si>
    <t>SHR25H</t>
  </si>
  <si>
    <t>サンガード手摺柱</t>
  </si>
  <si>
    <t>A26</t>
  </si>
  <si>
    <t>手摺</t>
  </si>
  <si>
    <t>A27</t>
  </si>
  <si>
    <t>A28</t>
  </si>
  <si>
    <t>BRDR12G</t>
  </si>
  <si>
    <t>ｼﾝﾌﾟﾙﾚｰﾙ　1200</t>
  </si>
  <si>
    <t>BRDR15G</t>
  </si>
  <si>
    <t>ｼﾝﾌﾟﾙﾚｰﾙ　1500</t>
  </si>
  <si>
    <t>BRDR18G</t>
  </si>
  <si>
    <t>ｼﾝﾌﾟﾙﾚｰﾙ　1800</t>
  </si>
  <si>
    <t>BRDR9G</t>
  </si>
  <si>
    <t>ｼﾝﾌﾟﾙﾚｰﾙ　900</t>
  </si>
  <si>
    <t>エンド手摺</t>
  </si>
  <si>
    <t>CG0712</t>
  </si>
  <si>
    <t>CG1200</t>
  </si>
  <si>
    <t>CG1200H</t>
  </si>
  <si>
    <t>CG914</t>
  </si>
  <si>
    <t>RT1</t>
  </si>
  <si>
    <t>巾木Ａ（1829）</t>
  </si>
  <si>
    <t>巾木</t>
  </si>
  <si>
    <t>RT2</t>
  </si>
  <si>
    <t>巾木Ｂ（1524）</t>
  </si>
  <si>
    <t>RT4</t>
  </si>
  <si>
    <t>めがね手摺</t>
  </si>
  <si>
    <t>RT3</t>
  </si>
  <si>
    <t>控枠</t>
  </si>
  <si>
    <t>RT35</t>
  </si>
  <si>
    <t>RT5</t>
  </si>
  <si>
    <t>ジャッキベ－ス</t>
  </si>
  <si>
    <t>A15</t>
  </si>
  <si>
    <t>ベ－ス</t>
  </si>
  <si>
    <t>大引受</t>
  </si>
  <si>
    <t>A15H</t>
  </si>
  <si>
    <t>A752H</t>
  </si>
  <si>
    <t>大引受ジャッキ</t>
  </si>
  <si>
    <t>A752HS</t>
  </si>
  <si>
    <t>A753HS</t>
  </si>
  <si>
    <t>A75</t>
  </si>
  <si>
    <t>棒ジャッキ</t>
  </si>
  <si>
    <t>A75H</t>
  </si>
  <si>
    <t>棒ジャッキピン付</t>
  </si>
  <si>
    <t>ジャッキベ－ス（ロング）</t>
  </si>
  <si>
    <t>A14P</t>
  </si>
  <si>
    <t>ピポットジャッキ</t>
  </si>
  <si>
    <t>A14PL</t>
  </si>
  <si>
    <t>ピポットジャッキ（ロング）</t>
  </si>
  <si>
    <t>PJ14</t>
  </si>
  <si>
    <t>A725</t>
  </si>
  <si>
    <t>ジャッキ付キャスタ－</t>
  </si>
  <si>
    <t>A725J</t>
  </si>
  <si>
    <t>ジャッキ付キャスター</t>
  </si>
  <si>
    <t>A726</t>
  </si>
  <si>
    <t>キャスター</t>
  </si>
  <si>
    <t>A726J</t>
  </si>
  <si>
    <t>A728</t>
  </si>
  <si>
    <t>A728J</t>
  </si>
  <si>
    <t>TA728J</t>
  </si>
  <si>
    <t>A123</t>
  </si>
  <si>
    <t>アームロック</t>
  </si>
  <si>
    <t>A125</t>
  </si>
  <si>
    <t>A126</t>
  </si>
  <si>
    <t>A127A</t>
  </si>
  <si>
    <t>A128</t>
  </si>
  <si>
    <t>N19A</t>
  </si>
  <si>
    <t>クイックボード</t>
  </si>
  <si>
    <t>QB624</t>
  </si>
  <si>
    <t>クィックボ－ド</t>
  </si>
  <si>
    <t>QBC</t>
  </si>
  <si>
    <t>クィッククランプ</t>
  </si>
  <si>
    <t>アルミ梯子（2連式）</t>
  </si>
  <si>
    <t>垂直梯子</t>
  </si>
  <si>
    <t>SRT17</t>
  </si>
  <si>
    <t>SRT17H</t>
  </si>
  <si>
    <t>SRT17S</t>
  </si>
  <si>
    <t>SRT17T</t>
  </si>
  <si>
    <t>SRTL</t>
  </si>
  <si>
    <t>垂直梯子　上部手摺</t>
  </si>
  <si>
    <t>TSRT1725</t>
  </si>
  <si>
    <t>TSRT2470</t>
  </si>
  <si>
    <t>筋違</t>
  </si>
  <si>
    <t>A03</t>
  </si>
  <si>
    <t>A04</t>
  </si>
  <si>
    <t>A05</t>
  </si>
  <si>
    <t>A06</t>
  </si>
  <si>
    <t>A07</t>
  </si>
  <si>
    <t>A08</t>
  </si>
  <si>
    <t>A09</t>
  </si>
  <si>
    <t>A12</t>
  </si>
  <si>
    <t>A16</t>
  </si>
  <si>
    <t>A16S</t>
  </si>
  <si>
    <t>A18</t>
  </si>
  <si>
    <t>A19</t>
  </si>
  <si>
    <t>A9</t>
  </si>
  <si>
    <t>RG-1829</t>
  </si>
  <si>
    <t>ラックガード 1829</t>
  </si>
  <si>
    <t>S-A012</t>
  </si>
  <si>
    <t>SHR-3</t>
  </si>
  <si>
    <t>SHR-3-09</t>
  </si>
  <si>
    <t>SHR-3-12</t>
  </si>
  <si>
    <t>SHR-3-15</t>
  </si>
  <si>
    <t>SHR-4</t>
  </si>
  <si>
    <t>SHR-4-09</t>
  </si>
  <si>
    <t>SHR-4-12</t>
  </si>
  <si>
    <t>SHR-4-15</t>
  </si>
  <si>
    <t>BRA12AG</t>
  </si>
  <si>
    <t>BRA12G</t>
  </si>
  <si>
    <t>BRA12GS</t>
  </si>
  <si>
    <t>BRA15AG</t>
  </si>
  <si>
    <t>BRA15G</t>
  </si>
  <si>
    <t>BRA15GS</t>
  </si>
  <si>
    <t>BRA18AG</t>
  </si>
  <si>
    <t>BRA18G</t>
  </si>
  <si>
    <t>BRA18GS</t>
  </si>
  <si>
    <t>BRA9AG</t>
  </si>
  <si>
    <t>BRA9G</t>
  </si>
  <si>
    <t>BRA9GS</t>
  </si>
  <si>
    <t>ALA1L</t>
  </si>
  <si>
    <t>ALA2R</t>
  </si>
  <si>
    <t>ALA309A</t>
  </si>
  <si>
    <t>ﾊﾞﾝﾉｰ板受け（上）</t>
  </si>
  <si>
    <t>ALA312A</t>
  </si>
  <si>
    <t>ALA315A</t>
  </si>
  <si>
    <t>ALA318A</t>
  </si>
  <si>
    <t>ALA409A</t>
  </si>
  <si>
    <t>ﾊﾞﾝﾉｰ板受け（下）</t>
  </si>
  <si>
    <t>ALA412A</t>
  </si>
  <si>
    <t>ALA415A</t>
  </si>
  <si>
    <t>ALA418A</t>
  </si>
  <si>
    <t>ﾊﾞﾝﾉｰ板押え</t>
  </si>
  <si>
    <t>ALA509</t>
  </si>
  <si>
    <t>ALA512</t>
  </si>
  <si>
    <t>ALA515</t>
  </si>
  <si>
    <t>ALA518</t>
  </si>
  <si>
    <t>ﾌﾚ止め</t>
  </si>
  <si>
    <t>ALA609</t>
  </si>
  <si>
    <t>ALA612</t>
  </si>
  <si>
    <t>ALA615</t>
  </si>
  <si>
    <t>ALA618</t>
  </si>
  <si>
    <t>ALA7A</t>
  </si>
  <si>
    <t>ALA8B</t>
  </si>
  <si>
    <t>ALA8TA</t>
  </si>
  <si>
    <t>ALA9A</t>
  </si>
  <si>
    <t>斜材</t>
  </si>
  <si>
    <t>ALAC1LB</t>
  </si>
  <si>
    <t>ALAC2RB</t>
  </si>
  <si>
    <t>ALAC3S</t>
  </si>
  <si>
    <t>ALAC4A</t>
  </si>
  <si>
    <t>ALAC5</t>
  </si>
  <si>
    <t>ALAC6</t>
  </si>
  <si>
    <t>ALAC7A</t>
  </si>
  <si>
    <t>ALAC8A</t>
  </si>
  <si>
    <t>ALAF1A</t>
  </si>
  <si>
    <t>ALAF21</t>
  </si>
  <si>
    <t>ALAF22</t>
  </si>
  <si>
    <t>ALAF23</t>
  </si>
  <si>
    <t>SK23L</t>
  </si>
  <si>
    <t>アサガオ主材（左）</t>
  </si>
  <si>
    <t>SK23R</t>
  </si>
  <si>
    <t>アサガオ主材（右）</t>
  </si>
  <si>
    <t>SKS3000</t>
  </si>
  <si>
    <t>BB223</t>
  </si>
  <si>
    <t>バンノー鋼板</t>
  </si>
  <si>
    <t>SKB06</t>
  </si>
  <si>
    <t>フレ止メ</t>
  </si>
  <si>
    <t>SKB06M</t>
  </si>
  <si>
    <t>SKB09</t>
  </si>
  <si>
    <t>SKB09M</t>
  </si>
  <si>
    <t>SKB12</t>
  </si>
  <si>
    <t>SKB12M</t>
  </si>
  <si>
    <t>SKB15</t>
  </si>
  <si>
    <t>SKB15M</t>
  </si>
  <si>
    <t>SKB18</t>
  </si>
  <si>
    <t>SKB18M</t>
  </si>
  <si>
    <t>SKP06</t>
  </si>
  <si>
    <t>バンノー押え</t>
  </si>
  <si>
    <t>SKP06M</t>
  </si>
  <si>
    <t>SKP09</t>
  </si>
  <si>
    <t>SKP09M</t>
  </si>
  <si>
    <t>SKP12</t>
  </si>
  <si>
    <t>SKP12M</t>
  </si>
  <si>
    <t>SKP15</t>
  </si>
  <si>
    <t>SKP15M</t>
  </si>
  <si>
    <t>SKP18</t>
  </si>
  <si>
    <t>SKP18M</t>
  </si>
  <si>
    <t>SKUC06</t>
  </si>
  <si>
    <t>バンノー受　Ｃ型</t>
  </si>
  <si>
    <t>SKUC06M</t>
  </si>
  <si>
    <t>SKUC09</t>
  </si>
  <si>
    <t>SKUC09M</t>
  </si>
  <si>
    <t>SKUC12</t>
  </si>
  <si>
    <t>SKUC12M</t>
  </si>
  <si>
    <t>SKUC15</t>
  </si>
  <si>
    <t>SKUC15M</t>
  </si>
  <si>
    <t>SKUC18</t>
  </si>
  <si>
    <t>SKUC18M</t>
  </si>
  <si>
    <t>SKUL06</t>
  </si>
  <si>
    <t>バンノー受　Ｌ型</t>
  </si>
  <si>
    <t>SKUL06M</t>
  </si>
  <si>
    <t>SKUL09</t>
  </si>
  <si>
    <t>SKUL09M</t>
  </si>
  <si>
    <t>SKUL12</t>
  </si>
  <si>
    <t>SKUL12M</t>
  </si>
  <si>
    <t>SKUL15</t>
  </si>
  <si>
    <t>SKUL15M</t>
  </si>
  <si>
    <t>SKUL18</t>
  </si>
  <si>
    <t>SKUL18M</t>
  </si>
  <si>
    <t>SKDK</t>
  </si>
  <si>
    <t>斜材取付金具</t>
  </si>
  <si>
    <t>SKS850</t>
  </si>
  <si>
    <t>スライド管</t>
  </si>
  <si>
    <t>SKUK</t>
  </si>
  <si>
    <t>主材取付金具</t>
  </si>
  <si>
    <t>SKC23</t>
  </si>
  <si>
    <t>センター主材</t>
  </si>
  <si>
    <t>SKC23L</t>
  </si>
  <si>
    <t>コーナー主材（左）</t>
  </si>
  <si>
    <t>SKC23R</t>
  </si>
  <si>
    <t>コーナー主材（右）</t>
  </si>
  <si>
    <t>SKCB</t>
  </si>
  <si>
    <t>SKC1</t>
  </si>
  <si>
    <t>パネル　Ａ</t>
  </si>
  <si>
    <t>SKC1L</t>
  </si>
  <si>
    <t>センターフレーム（左）</t>
  </si>
  <si>
    <t>SKC1R</t>
  </si>
  <si>
    <t>センターフレーム（右）</t>
  </si>
  <si>
    <t>パネル　Ｂ</t>
  </si>
  <si>
    <t>コーナーフレーム（左）</t>
  </si>
  <si>
    <t>コーナーフレーム（右）</t>
  </si>
  <si>
    <t>パネル　Ｃ</t>
  </si>
  <si>
    <t>SKCD</t>
  </si>
  <si>
    <t>SKCS298</t>
  </si>
  <si>
    <t>コーナー斜材</t>
  </si>
  <si>
    <t>SKCS865</t>
  </si>
  <si>
    <t>コーナースライド管</t>
  </si>
  <si>
    <t>SKCS925</t>
  </si>
  <si>
    <t>センタースライド管</t>
  </si>
  <si>
    <t>SKCU</t>
  </si>
  <si>
    <t>SD2</t>
  </si>
  <si>
    <t>SD3</t>
  </si>
  <si>
    <t>SSK200</t>
  </si>
  <si>
    <t>安全鋼板</t>
  </si>
  <si>
    <t>SSK200D</t>
  </si>
  <si>
    <t>安全鋼板（塗装用）</t>
  </si>
  <si>
    <t>SSK200M</t>
  </si>
  <si>
    <t>安全鋼板　ｶﾞﾙﾊﾞ</t>
  </si>
  <si>
    <t>SSK200T</t>
  </si>
  <si>
    <t>SSK200Z</t>
  </si>
  <si>
    <t>SSK300</t>
  </si>
  <si>
    <t>SSK300D</t>
  </si>
  <si>
    <t>SSK300M</t>
  </si>
  <si>
    <t>SSK300T</t>
  </si>
  <si>
    <t>SSKFB</t>
  </si>
  <si>
    <t>フックボルト</t>
  </si>
  <si>
    <t>SSKFBR</t>
  </si>
  <si>
    <t>フックボルト　中古</t>
  </si>
  <si>
    <t>SSKP200</t>
  </si>
  <si>
    <t>パンチ鋼板</t>
  </si>
  <si>
    <t>SSKP200D</t>
  </si>
  <si>
    <t>SSKP300</t>
  </si>
  <si>
    <t>丸パイプ　０．５Ｍ</t>
  </si>
  <si>
    <t>丸パイプ</t>
  </si>
  <si>
    <t>0.6M</t>
  </si>
  <si>
    <t>丸パイプ　０．６Ｍ</t>
  </si>
  <si>
    <t>0.7M</t>
  </si>
  <si>
    <t>丸パイプ　０．７Ｍ</t>
  </si>
  <si>
    <t>0.8M</t>
  </si>
  <si>
    <t>丸パイプ　０．８Ｍ</t>
  </si>
  <si>
    <t>0.9M</t>
  </si>
  <si>
    <t>丸パイプ　０．９Ｍ</t>
  </si>
  <si>
    <t>丸パイプ　１．０Ｍ</t>
  </si>
  <si>
    <t>丸パイプ　１．２Ｍ</t>
  </si>
  <si>
    <t>丸パイプ　１．５Ｍ</t>
  </si>
  <si>
    <t>1.8M</t>
  </si>
  <si>
    <t>丸パイプ　１．８Ｍ</t>
  </si>
  <si>
    <t>2.0M</t>
  </si>
  <si>
    <t>丸パイプ　２．０Ｍ</t>
  </si>
  <si>
    <t>2.5M</t>
  </si>
  <si>
    <t>丸パイプ　２．５Ｍ</t>
  </si>
  <si>
    <t>3.0M</t>
  </si>
  <si>
    <t>丸パイプ　３．０Ｍ</t>
  </si>
  <si>
    <t>3.5M</t>
  </si>
  <si>
    <t>丸パイプ　３．５Ｍ</t>
  </si>
  <si>
    <t>4.0M</t>
  </si>
  <si>
    <t>丸パイプ　４．０Ｍ</t>
  </si>
  <si>
    <t>4.5M</t>
  </si>
  <si>
    <t>丸パイプ　４．５Ｍ</t>
  </si>
  <si>
    <t>5.0M</t>
  </si>
  <si>
    <t>丸パイプ　５．０Ｍ</t>
  </si>
  <si>
    <t>5.5M</t>
  </si>
  <si>
    <t>丸パイプ　５．５Ｍ</t>
  </si>
  <si>
    <t>6.0M</t>
  </si>
  <si>
    <t>丸パイプ　６．０Ｍ</t>
  </si>
  <si>
    <t>自在ステップ</t>
  </si>
  <si>
    <t>ST6</t>
  </si>
  <si>
    <t>ST9</t>
  </si>
  <si>
    <t>NID</t>
  </si>
  <si>
    <t>乗入台</t>
  </si>
  <si>
    <t>NID-150</t>
  </si>
  <si>
    <t>NID-180</t>
  </si>
  <si>
    <t>NID-200</t>
  </si>
  <si>
    <t>NID-C</t>
  </si>
  <si>
    <t>乗入台用コ－ナ</t>
  </si>
  <si>
    <t>22AT0510</t>
  </si>
  <si>
    <t>敷鉄板</t>
  </si>
  <si>
    <t>22AT0520</t>
  </si>
  <si>
    <t>22AT0918</t>
  </si>
  <si>
    <t>22AT1010</t>
  </si>
  <si>
    <t>22AT1530</t>
  </si>
  <si>
    <t>22AT1560</t>
  </si>
  <si>
    <t>CKN250</t>
  </si>
  <si>
    <t>すき間ステップ　250</t>
  </si>
  <si>
    <t>すき間ステップ</t>
  </si>
  <si>
    <t>CKN500</t>
  </si>
  <si>
    <t>K1.0M</t>
  </si>
  <si>
    <t>角パイプ</t>
  </si>
  <si>
    <t>６０角パイプ</t>
  </si>
  <si>
    <t>K1.2M</t>
  </si>
  <si>
    <t>K1.5M</t>
  </si>
  <si>
    <t>K2.0M</t>
  </si>
  <si>
    <t>K2.5M</t>
  </si>
  <si>
    <t>K3.0M</t>
  </si>
  <si>
    <t>K3.5M</t>
  </si>
  <si>
    <t>K4.0M</t>
  </si>
  <si>
    <t>K4.5M</t>
  </si>
  <si>
    <t>K5.0M</t>
  </si>
  <si>
    <t>K5.5M</t>
  </si>
  <si>
    <t>K6.0M</t>
  </si>
  <si>
    <t>K8.0M</t>
  </si>
  <si>
    <t>100K1.0M</t>
  </si>
  <si>
    <t>１００角パイプ</t>
  </si>
  <si>
    <t>100K1.5M</t>
  </si>
  <si>
    <t>100K2.0M</t>
  </si>
  <si>
    <t>100K2.5M</t>
  </si>
  <si>
    <t>100K3.0M</t>
  </si>
  <si>
    <t>100K3.5M</t>
  </si>
  <si>
    <t>100K4.0M</t>
  </si>
  <si>
    <t>100K4.5M</t>
  </si>
  <si>
    <t>100K5.0M</t>
  </si>
  <si>
    <t>100K5.5M</t>
  </si>
  <si>
    <t>100K6.0M</t>
  </si>
  <si>
    <t>150K1.5M</t>
  </si>
  <si>
    <t>１５０角パイプ</t>
  </si>
  <si>
    <t>150K2.0M</t>
  </si>
  <si>
    <t>150K2.5M</t>
  </si>
  <si>
    <t>150K3.0M</t>
  </si>
  <si>
    <t>150K4.0M</t>
  </si>
  <si>
    <t>10ｶﾞﾀN</t>
  </si>
  <si>
    <t>ミニサポート</t>
  </si>
  <si>
    <t>15ｶﾞﾀ</t>
  </si>
  <si>
    <t>ﾊﾟｲﾌﾟｻﾎﾟｰﾄ 404-623</t>
  </si>
  <si>
    <t>20ｶﾞﾀ</t>
  </si>
  <si>
    <t>ﾊﾟｲﾌﾟｻﾎﾟｰﾄ 620-945</t>
  </si>
  <si>
    <t>30ｶﾞﾀ</t>
  </si>
  <si>
    <t>ﾊﾟｲﾌﾟｻﾎﾟｰﾄ 916-1423</t>
  </si>
  <si>
    <t>40ｶﾞﾀ</t>
  </si>
  <si>
    <t>ﾊﾟｲﾌﾟｻﾎﾟｰﾄ 1213-1998</t>
  </si>
  <si>
    <t>50ｶﾞﾀ</t>
  </si>
  <si>
    <t>ﾊﾟｲﾌﾟｻﾎﾟｰﾄ 1513-2591</t>
  </si>
  <si>
    <t>60ｶﾞﾀ</t>
  </si>
  <si>
    <t>ﾊﾟｲﾌﾟｻﾎﾟｰﾄ 1713-3043</t>
  </si>
  <si>
    <t>70ｶﾞﾀ</t>
  </si>
  <si>
    <t>ﾊﾟｲﾌﾟｻﾎﾟｰﾄ 2113-3443</t>
  </si>
  <si>
    <t>90ｶﾞﾀ</t>
  </si>
  <si>
    <t>ﾊﾟｲﾌﾟｻﾎﾟｰﾄ 2613-3943</t>
  </si>
  <si>
    <t>CHC1D</t>
  </si>
  <si>
    <t>CHC1U</t>
  </si>
  <si>
    <t>CHC2D</t>
  </si>
  <si>
    <t>CHI32</t>
  </si>
  <si>
    <t>CHI40</t>
  </si>
  <si>
    <t>CHO16</t>
  </si>
  <si>
    <t>CHSP</t>
  </si>
  <si>
    <t>強力サポートピン</t>
  </si>
  <si>
    <t>MS30ガタ</t>
  </si>
  <si>
    <t>ミドルサポ－ト</t>
  </si>
  <si>
    <t>MS40ガタ</t>
  </si>
  <si>
    <t>PSハンド</t>
  </si>
  <si>
    <t>サポートハンドル</t>
  </si>
  <si>
    <t>E3ｶﾞﾀ</t>
  </si>
  <si>
    <t>補助ﾊﾟｲﾌﾟｻﾎﾟｰﾄ</t>
  </si>
  <si>
    <t>E4ｶﾞﾀ</t>
  </si>
  <si>
    <t>補助ﾊﾟｲﾌﾟｻﾎﾟｰﾄ 1200</t>
  </si>
  <si>
    <t>E5ｶﾞﾀ</t>
  </si>
  <si>
    <t>補助ﾊﾟｲﾌﾟｻﾎﾟｰﾄ 1500</t>
  </si>
  <si>
    <t>ミドルサポート</t>
  </si>
  <si>
    <t>MS50ｶﾞﾀ</t>
  </si>
  <si>
    <t>MS80ｶﾞﾀ</t>
  </si>
  <si>
    <t>ミドルサポート上柱管</t>
  </si>
  <si>
    <t>MSI1C</t>
  </si>
  <si>
    <t>ＭＳ上柱　直交</t>
  </si>
  <si>
    <t>MSI20</t>
  </si>
  <si>
    <t>MSI30</t>
  </si>
  <si>
    <t>ミドルサポート下柱管</t>
  </si>
  <si>
    <t>MSO1C</t>
  </si>
  <si>
    <t>ＭＳ下柱　直交</t>
  </si>
  <si>
    <t>MSO20</t>
  </si>
  <si>
    <t>MSO2C</t>
  </si>
  <si>
    <t>ＭＳ下柱用自在クランプ</t>
  </si>
  <si>
    <t>MSO30</t>
  </si>
  <si>
    <t>SAS26</t>
  </si>
  <si>
    <t>アルミサポート</t>
  </si>
  <si>
    <t>SAS38</t>
  </si>
  <si>
    <t>SAS50</t>
  </si>
  <si>
    <t>SASD1</t>
  </si>
  <si>
    <t>ｱﾙﾐｻﾎﾟｰﾄｸﾗﾝﾌﾟ直外（φ120</t>
  </si>
  <si>
    <t>SASU1</t>
  </si>
  <si>
    <t>ｱﾙﾐｻﾎﾟｰﾄｸﾗﾝﾌﾟ直内（φ102.5</t>
  </si>
  <si>
    <t>M16*40</t>
  </si>
  <si>
    <t>四角支柱ﾎﾞﾙﾄﾅｯﾄ(SW･HW付）</t>
  </si>
  <si>
    <t>四角支柱</t>
  </si>
  <si>
    <t>M16*55</t>
  </si>
  <si>
    <t>SSH125</t>
  </si>
  <si>
    <t>SSH200</t>
  </si>
  <si>
    <t>SSH225</t>
  </si>
  <si>
    <t>SSH300</t>
  </si>
  <si>
    <t>SSJ58</t>
  </si>
  <si>
    <t>ジャッキ</t>
  </si>
  <si>
    <t>SSU31</t>
  </si>
  <si>
    <t>受金具</t>
  </si>
  <si>
    <t>SSU31L</t>
  </si>
  <si>
    <t>ﾛﾝｸﾞ受金具(四角支柱加工版)</t>
  </si>
  <si>
    <t>L5</t>
  </si>
  <si>
    <t>ペコビ－ム（外ビーム）</t>
  </si>
  <si>
    <t>L7</t>
  </si>
  <si>
    <t>P5</t>
  </si>
  <si>
    <t>ペコビ－ム（内ビーム）</t>
  </si>
  <si>
    <t>P9</t>
  </si>
  <si>
    <t>SX095</t>
  </si>
  <si>
    <t>ホリ－ビ－ム</t>
  </si>
  <si>
    <t>ＳＸビーム</t>
  </si>
  <si>
    <t>SX14</t>
  </si>
  <si>
    <t>SX22</t>
  </si>
  <si>
    <t>SX48</t>
  </si>
  <si>
    <t>AX11-14</t>
  </si>
  <si>
    <t>ＡＸビーム</t>
  </si>
  <si>
    <t>AX14-18</t>
  </si>
  <si>
    <t>AX18-25</t>
  </si>
  <si>
    <t>AX25-32</t>
  </si>
  <si>
    <t>AX32-39</t>
  </si>
  <si>
    <t>AX39-46</t>
  </si>
  <si>
    <t>W-0</t>
  </si>
  <si>
    <t>受け金具</t>
  </si>
  <si>
    <t>=</t>
  </si>
  <si>
    <t>W-50</t>
  </si>
  <si>
    <t>W-60</t>
  </si>
  <si>
    <t>合板足場板</t>
  </si>
  <si>
    <t>G2803S</t>
  </si>
  <si>
    <t>こま板</t>
  </si>
  <si>
    <t>G2810S</t>
  </si>
  <si>
    <t>合板足場板（敷板用）</t>
  </si>
  <si>
    <t>G2820</t>
  </si>
  <si>
    <t>Y10S</t>
  </si>
  <si>
    <t>敷板</t>
  </si>
  <si>
    <t>Y20S</t>
  </si>
  <si>
    <t>Y36S</t>
  </si>
  <si>
    <t>鋼製足場板</t>
  </si>
  <si>
    <t>TL2000</t>
  </si>
  <si>
    <t>TL3000</t>
  </si>
  <si>
    <t>鋼製足場板３Ｍ</t>
  </si>
  <si>
    <t>脚立</t>
  </si>
  <si>
    <t>3ｶﾞﾀS</t>
  </si>
  <si>
    <t>脚立（ステップ）</t>
  </si>
  <si>
    <t>4ｶﾞﾀS</t>
  </si>
  <si>
    <t>6ｶﾞﾀS</t>
  </si>
  <si>
    <t>AL6ｶﾞﾀS</t>
  </si>
  <si>
    <t>アルミ合金脚立</t>
  </si>
  <si>
    <t>T4ｶﾞﾀS</t>
  </si>
  <si>
    <t>脚立４．５尺</t>
  </si>
  <si>
    <t>ALF30</t>
  </si>
  <si>
    <t>アルミ梯子</t>
  </si>
  <si>
    <t>ALF36</t>
  </si>
  <si>
    <t>２連梯子</t>
  </si>
  <si>
    <t>ALF40</t>
  </si>
  <si>
    <t>ALF48</t>
  </si>
  <si>
    <t>２連梯子　４－８</t>
  </si>
  <si>
    <t>ALF60</t>
  </si>
  <si>
    <t>ALF610</t>
  </si>
  <si>
    <t>RBK</t>
  </si>
  <si>
    <t>ラダーブラケット</t>
  </si>
  <si>
    <t>M-18</t>
  </si>
  <si>
    <t>道板受台（鉄馬）</t>
  </si>
  <si>
    <t>鉄馬</t>
  </si>
  <si>
    <t>M-18A</t>
  </si>
  <si>
    <t>道板受台　アルミ製</t>
  </si>
  <si>
    <t>M-18C</t>
  </si>
  <si>
    <t>道板受台（鉄馬）チェーン付</t>
  </si>
  <si>
    <t>M-18S</t>
  </si>
  <si>
    <t>スプリング鉄馬</t>
  </si>
  <si>
    <t>LBMT</t>
  </si>
  <si>
    <t>ＬＢマット</t>
  </si>
  <si>
    <t>MSLD</t>
  </si>
  <si>
    <t>メッシュロード</t>
  </si>
  <si>
    <t>D-130</t>
  </si>
  <si>
    <t>壁つなぎ　130～160</t>
  </si>
  <si>
    <t>D-160</t>
  </si>
  <si>
    <t>H200</t>
  </si>
  <si>
    <t>H300</t>
  </si>
  <si>
    <t>壁つなぎ　680～1060</t>
  </si>
  <si>
    <t>KS1316</t>
  </si>
  <si>
    <t>KS1518</t>
  </si>
  <si>
    <t>壁つなぎ　150～180</t>
  </si>
  <si>
    <t>壁つなぎ　180～240</t>
  </si>
  <si>
    <t>壁つなぎ　250～420</t>
  </si>
  <si>
    <t>壁つなぎ　380～760</t>
  </si>
  <si>
    <t>KSWH</t>
  </si>
  <si>
    <t>ＫＳ壁つなぎ控え</t>
  </si>
  <si>
    <t>スタンション</t>
  </si>
  <si>
    <t>NREｶﾞﾀ</t>
  </si>
  <si>
    <t>A-60</t>
  </si>
  <si>
    <t>ガードポスト</t>
  </si>
  <si>
    <t>P3C</t>
  </si>
  <si>
    <t>三ヶ連自在クランプ</t>
  </si>
  <si>
    <t>クランプ</t>
  </si>
  <si>
    <t>P3CC</t>
  </si>
  <si>
    <t>三ヶ連直交クランプ</t>
  </si>
  <si>
    <t>KKP1C</t>
  </si>
  <si>
    <t>角角直交クランプ</t>
  </si>
  <si>
    <t>KKP2C</t>
  </si>
  <si>
    <t>角角自在クランプ</t>
  </si>
  <si>
    <t>KMP1C</t>
  </si>
  <si>
    <t>KMP1CK</t>
  </si>
  <si>
    <t>角丸直交ｸﾗﾝﾌﾟ(兼用)</t>
  </si>
  <si>
    <t>KMP2C</t>
  </si>
  <si>
    <t>KMP2CK</t>
  </si>
  <si>
    <t>角丸自在ｸﾗﾝﾌﾟ(兼用)</t>
  </si>
  <si>
    <t>兼用直交クランプ</t>
  </si>
  <si>
    <t>ARC1U</t>
  </si>
  <si>
    <t>兼用直交クランプ（中古）</t>
  </si>
  <si>
    <t>兼用自在クランプ</t>
  </si>
  <si>
    <t>ARC2U</t>
  </si>
  <si>
    <t>兼用自在クランプ（中古）</t>
  </si>
  <si>
    <t>先端クランプ</t>
  </si>
  <si>
    <t>DARC1</t>
  </si>
  <si>
    <t>同径直交クランプ</t>
  </si>
  <si>
    <t>DARC2</t>
  </si>
  <si>
    <t>同径自在クランプ</t>
  </si>
  <si>
    <t>DGL</t>
  </si>
  <si>
    <t>グラビティロック</t>
  </si>
  <si>
    <t>鉄骨クランプ</t>
  </si>
  <si>
    <t>CKF</t>
  </si>
  <si>
    <t>キャッチクランプ自在</t>
  </si>
  <si>
    <t>CKFK</t>
  </si>
  <si>
    <t>キャッチクランプ自在　　</t>
  </si>
  <si>
    <t>CKLF</t>
  </si>
  <si>
    <t>足場金具ロング自在　　　</t>
  </si>
  <si>
    <t>CKLR</t>
  </si>
  <si>
    <t>足場金具ロング固定</t>
  </si>
  <si>
    <t>CKR</t>
  </si>
  <si>
    <t>キャッチクランプ固定</t>
  </si>
  <si>
    <t>CKR65</t>
  </si>
  <si>
    <t>キャッチクランプ６５直交</t>
  </si>
  <si>
    <t>CKRK</t>
  </si>
  <si>
    <t>CQF</t>
  </si>
  <si>
    <t>CQR</t>
  </si>
  <si>
    <t>PN1C</t>
  </si>
  <si>
    <t>根ガラミ直交クランプ</t>
  </si>
  <si>
    <t>PN1T</t>
  </si>
  <si>
    <t>根ガラミクランプ</t>
  </si>
  <si>
    <t>PN2C</t>
  </si>
  <si>
    <t>根ガラミ自在クランプ</t>
  </si>
  <si>
    <t>ロックマン</t>
  </si>
  <si>
    <t>RH1M</t>
  </si>
  <si>
    <t>ロックマンミニ</t>
  </si>
  <si>
    <t>RMAN</t>
  </si>
  <si>
    <t>ROCK</t>
  </si>
  <si>
    <t>ロロチャック</t>
  </si>
  <si>
    <t>ｼｬｺﾏﾝ</t>
  </si>
  <si>
    <t>シャコマン</t>
  </si>
  <si>
    <t>BPCJL</t>
  </si>
  <si>
    <t>カクボンジョイント</t>
  </si>
  <si>
    <t>ジョイント</t>
  </si>
  <si>
    <t>MUB</t>
  </si>
  <si>
    <t>PCC</t>
  </si>
  <si>
    <t>Ｃ型ジョイント</t>
  </si>
  <si>
    <t>固定ベ－ス</t>
  </si>
  <si>
    <t>スプリングジョイント</t>
  </si>
  <si>
    <t>UB</t>
  </si>
  <si>
    <t>Ｕ字ベース</t>
  </si>
  <si>
    <t>BKH1306</t>
  </si>
  <si>
    <t>大型ブラケット</t>
  </si>
  <si>
    <t>BKH1606</t>
  </si>
  <si>
    <t>NKB1000N</t>
  </si>
  <si>
    <t>ＮＫブラケット</t>
  </si>
  <si>
    <t>伸縮ブラケット</t>
  </si>
  <si>
    <t>NKB300N</t>
  </si>
  <si>
    <t>NKB500N</t>
  </si>
  <si>
    <t>NKB750N</t>
  </si>
  <si>
    <t>A0106N</t>
  </si>
  <si>
    <t>安全ネット</t>
  </si>
  <si>
    <t>A0306N</t>
  </si>
  <si>
    <t>A0505N</t>
  </si>
  <si>
    <t>A0510N</t>
  </si>
  <si>
    <t>A0606N</t>
  </si>
  <si>
    <t>A0707N</t>
  </si>
  <si>
    <t>A0710N</t>
  </si>
  <si>
    <t>A0808N</t>
  </si>
  <si>
    <t>A1010N</t>
  </si>
  <si>
    <t>B0606N</t>
  </si>
  <si>
    <t>B0612N</t>
  </si>
  <si>
    <t>グリーンネット</t>
  </si>
  <si>
    <t>G0510N</t>
  </si>
  <si>
    <t>G0612N</t>
  </si>
  <si>
    <t>G0710N</t>
  </si>
  <si>
    <t>K0110B</t>
  </si>
  <si>
    <t>K0110S</t>
  </si>
  <si>
    <t>K0414S</t>
  </si>
  <si>
    <t>K0606B</t>
  </si>
  <si>
    <t>K0612B</t>
  </si>
  <si>
    <t>K0707S</t>
  </si>
  <si>
    <t>K0714S</t>
  </si>
  <si>
    <t>K3612B</t>
  </si>
  <si>
    <t>R0056H</t>
  </si>
  <si>
    <t>R0106N</t>
  </si>
  <si>
    <t>R0206N</t>
  </si>
  <si>
    <t>R0306N</t>
  </si>
  <si>
    <t>R0407N</t>
  </si>
  <si>
    <t>R0505N</t>
  </si>
  <si>
    <t>R0510N</t>
  </si>
  <si>
    <t>R0606N</t>
  </si>
  <si>
    <t>R0707N</t>
  </si>
  <si>
    <t>R0808N</t>
  </si>
  <si>
    <t>R1010N</t>
  </si>
  <si>
    <t>R1506N</t>
  </si>
  <si>
    <t>防炎メッシュ　グリーン</t>
  </si>
  <si>
    <t>BM0651N</t>
  </si>
  <si>
    <t>BM0651N3</t>
  </si>
  <si>
    <t>BM0651R</t>
  </si>
  <si>
    <t>BM0751N</t>
  </si>
  <si>
    <t>BM0951G</t>
  </si>
  <si>
    <t>BM0951N3</t>
  </si>
  <si>
    <t>BM0951R</t>
  </si>
  <si>
    <t>BM1251N3</t>
  </si>
  <si>
    <t>BM1251R</t>
  </si>
  <si>
    <t>BM1551N3</t>
  </si>
  <si>
    <t>BM1551R</t>
  </si>
  <si>
    <t>BM1851G</t>
  </si>
  <si>
    <t>BM1851N3</t>
  </si>
  <si>
    <t>BM1851R</t>
  </si>
  <si>
    <t>防炎メッシュハンガ－</t>
  </si>
  <si>
    <t>CB1851</t>
  </si>
  <si>
    <t>ｸﾘｽﾀﾙ防炎ｼｰﾄ　1.83×5.1</t>
  </si>
  <si>
    <t>CBH06L</t>
  </si>
  <si>
    <t>CBH06R</t>
  </si>
  <si>
    <t>CBH36</t>
  </si>
  <si>
    <t>HW06</t>
  </si>
  <si>
    <t>飛散防止ﾒｯｼｭ　中古</t>
  </si>
  <si>
    <t>hw0651</t>
  </si>
  <si>
    <t>飛散防止ﾒｯｼｭ　白</t>
  </si>
  <si>
    <t>HW09</t>
  </si>
  <si>
    <t>hw0951</t>
  </si>
  <si>
    <t>HW12</t>
  </si>
  <si>
    <t>hw1251</t>
  </si>
  <si>
    <t>HW15</t>
  </si>
  <si>
    <t>hw1551</t>
  </si>
  <si>
    <t>HW18</t>
  </si>
  <si>
    <t>hw1851</t>
  </si>
  <si>
    <t>WS06</t>
  </si>
  <si>
    <t>白シート（中古）</t>
  </si>
  <si>
    <t>ws0651</t>
  </si>
  <si>
    <t>WS09</t>
  </si>
  <si>
    <t>ws0951</t>
  </si>
  <si>
    <t>WS12</t>
  </si>
  <si>
    <t>ws1251</t>
  </si>
  <si>
    <t>WS13</t>
  </si>
  <si>
    <t>白シ－ト（中古）</t>
  </si>
  <si>
    <t>WS15</t>
  </si>
  <si>
    <t>ws1551</t>
  </si>
  <si>
    <t>ws1834</t>
  </si>
  <si>
    <t>白シート1K×2K</t>
  </si>
  <si>
    <t>ws1851</t>
  </si>
  <si>
    <t>HA0651</t>
  </si>
  <si>
    <t>ハローネ　600×5100</t>
  </si>
  <si>
    <t>HA0951</t>
  </si>
  <si>
    <t>ハローネ　900×5100</t>
  </si>
  <si>
    <t>HA1251</t>
  </si>
  <si>
    <t>ハローネ　1200×5100</t>
  </si>
  <si>
    <t>HA1551</t>
  </si>
  <si>
    <t>ハローネ　1500×5100</t>
  </si>
  <si>
    <t>HA1851</t>
  </si>
  <si>
    <t>ハローネ　1800×5100</t>
  </si>
  <si>
    <t>CSI</t>
  </si>
  <si>
    <t>ネットクランプ</t>
  </si>
  <si>
    <t>CSR</t>
  </si>
  <si>
    <t>セルフロック</t>
  </si>
  <si>
    <t>ｾﾙﾌﾛｯｸ12</t>
  </si>
  <si>
    <t>ｾﾙﾌﾛｯｸ15</t>
  </si>
  <si>
    <t>ｾﾙﾌﾛｯｸ20</t>
  </si>
  <si>
    <t>ｾﾙﾌﾛｯｸ25</t>
  </si>
  <si>
    <t>セルフロック２５M</t>
  </si>
  <si>
    <t>KSPHS</t>
  </si>
  <si>
    <t>親綱</t>
  </si>
  <si>
    <t>KSPRS</t>
  </si>
  <si>
    <t>NSP</t>
  </si>
  <si>
    <t>NSPJK</t>
  </si>
  <si>
    <t>NTP</t>
  </si>
  <si>
    <t>OZ10</t>
  </si>
  <si>
    <t>OZ10H</t>
  </si>
  <si>
    <t>OZ12</t>
  </si>
  <si>
    <t>OZ15</t>
  </si>
  <si>
    <t>OZ15H</t>
  </si>
  <si>
    <t>OZ20</t>
  </si>
  <si>
    <t>OZ20H</t>
  </si>
  <si>
    <t>OZ6H</t>
  </si>
  <si>
    <t>OZ8</t>
  </si>
  <si>
    <t>OZ8H</t>
  </si>
  <si>
    <t>OZB</t>
  </si>
  <si>
    <t>親綱支持用ベルト</t>
  </si>
  <si>
    <t>OZBK</t>
  </si>
  <si>
    <t>親綱ﾍﾞﾙﾄ金具</t>
  </si>
  <si>
    <t>OZBNS</t>
  </si>
  <si>
    <t>親綱ﾍﾞﾙﾄ緊張器</t>
  </si>
  <si>
    <t>TB3</t>
  </si>
  <si>
    <t>タ－ンバックル</t>
  </si>
  <si>
    <t>ターンバックル</t>
  </si>
  <si>
    <t>TB4</t>
  </si>
  <si>
    <t>AC20</t>
  </si>
  <si>
    <t>足場チェーン</t>
  </si>
  <si>
    <t>AC30</t>
  </si>
  <si>
    <t>AC50</t>
  </si>
  <si>
    <t>ACK</t>
  </si>
  <si>
    <t>チェ－ン用吊金具</t>
  </si>
  <si>
    <t>SKH</t>
  </si>
  <si>
    <t>スカイハンガ－</t>
  </si>
  <si>
    <t>SKB44</t>
  </si>
  <si>
    <t>スカイブリッチ</t>
  </si>
  <si>
    <t>スカイブリッジ</t>
  </si>
  <si>
    <t>SKB66</t>
  </si>
  <si>
    <t>SKB96</t>
  </si>
  <si>
    <t>SKBSK</t>
  </si>
  <si>
    <t>Ｓ造用固定金具</t>
  </si>
  <si>
    <t>SKBSRC</t>
  </si>
  <si>
    <t>ＳＲＣ用固定金具</t>
  </si>
  <si>
    <t>SKBTK1</t>
  </si>
  <si>
    <t>Ｔ型接続金具　右</t>
  </si>
  <si>
    <t>SKBTK2</t>
  </si>
  <si>
    <t>Ｔ型接続金具　左</t>
  </si>
  <si>
    <t>SKBTKL</t>
  </si>
  <si>
    <t>SKBTKR</t>
  </si>
  <si>
    <t>SKBTL</t>
  </si>
  <si>
    <t>Ｔ型補助手摺　左</t>
  </si>
  <si>
    <t>SKBTR</t>
  </si>
  <si>
    <t>Ｔ型補助手摺　右</t>
  </si>
  <si>
    <t>SKBTT</t>
  </si>
  <si>
    <t>端部手摺</t>
  </si>
  <si>
    <t>SRC-H</t>
  </si>
  <si>
    <t>ＳＲＣ用Ｈ鋼金具</t>
  </si>
  <si>
    <t>HSA620</t>
  </si>
  <si>
    <t>ＳＫパネル</t>
  </si>
  <si>
    <t>吊り足場</t>
  </si>
  <si>
    <t>HSA630</t>
  </si>
  <si>
    <t>HSA638</t>
  </si>
  <si>
    <t>M-2</t>
  </si>
  <si>
    <t>M-2H</t>
  </si>
  <si>
    <t>片吊足場</t>
  </si>
  <si>
    <t>NKB-S</t>
  </si>
  <si>
    <t>斜面ブラケット</t>
  </si>
  <si>
    <t>セフティアッシャ－</t>
  </si>
  <si>
    <t>階段用手摺</t>
  </si>
  <si>
    <t>CG183</t>
  </si>
  <si>
    <t>クロスゲート</t>
  </si>
  <si>
    <t>CG253</t>
  </si>
  <si>
    <t>CGA2027</t>
  </si>
  <si>
    <t>ｱﾙﾐｸﾛｽｹﾞｰﾄ　2×2.7 ﾊﾟﾈﾙ無</t>
  </si>
  <si>
    <t>CGA2036</t>
  </si>
  <si>
    <t>ｱﾙﾐｸﾛｽｹﾞｰﾄ　2×3.6 ﾊﾟﾈﾙ無</t>
  </si>
  <si>
    <t>CGA2045</t>
  </si>
  <si>
    <t>ｱﾙﾐｸﾛｽｹﾞｰﾄ　2×4.5 ﾊﾟﾈﾙ無</t>
  </si>
  <si>
    <t>CGA2054</t>
  </si>
  <si>
    <t>ｱﾙﾐｸﾛｽｹﾞｰﾄ　2×5.4 ﾊﾟﾈﾙ無</t>
  </si>
  <si>
    <t>CGA2063</t>
  </si>
  <si>
    <t>ｱﾙﾐｸﾛｽｹﾞｰﾄ　2×6.3 ﾊﾟﾈﾙ無</t>
  </si>
  <si>
    <t>CXG2063A</t>
  </si>
  <si>
    <t>サイクルクロスゲート</t>
  </si>
  <si>
    <t>MXG2027</t>
  </si>
  <si>
    <t>MXG2036</t>
  </si>
  <si>
    <t>MXG2045</t>
  </si>
  <si>
    <t>MXGC</t>
  </si>
  <si>
    <t>ｱﾙﾐｸﾛｽｹﾞｰﾄ用ｸﾗﾝﾌﾟ</t>
  </si>
  <si>
    <t>MXGP</t>
  </si>
  <si>
    <t>MXGPIN</t>
  </si>
  <si>
    <t>ﾊﾟﾈﾙ用ﾋﾟﾝ</t>
  </si>
  <si>
    <t>H10</t>
  </si>
  <si>
    <t>上屋パネル</t>
  </si>
  <si>
    <t>H10-A</t>
  </si>
  <si>
    <t>H12-A</t>
  </si>
  <si>
    <t>H6</t>
  </si>
  <si>
    <t>H6-B</t>
  </si>
  <si>
    <t>H8</t>
  </si>
  <si>
    <t>H8-B</t>
  </si>
  <si>
    <t>HR18</t>
  </si>
  <si>
    <t>上屋ﾊﾟﾈﾙ開口手摺　L=1.8m</t>
  </si>
  <si>
    <t>HR36</t>
  </si>
  <si>
    <t>上屋ﾊﾟﾈﾙ開口手摺　L=3.6m</t>
  </si>
  <si>
    <t>1.0MK</t>
  </si>
  <si>
    <t>杭材パイプ</t>
  </si>
  <si>
    <t>1.2MK</t>
  </si>
  <si>
    <t>1.5MK</t>
  </si>
  <si>
    <t>1.8MK</t>
  </si>
  <si>
    <t>2.0MK</t>
  </si>
  <si>
    <t>杭材パイプ２.０Ｍ</t>
  </si>
  <si>
    <t>2.5MK</t>
  </si>
  <si>
    <t>杭材パイプ２.５Ｍ</t>
  </si>
  <si>
    <t>3.0MK</t>
  </si>
  <si>
    <t>杭材パイプ３.０Ｍ</t>
  </si>
  <si>
    <t>3.5MK</t>
  </si>
  <si>
    <t>杭材パイプ３.５Ｍ</t>
  </si>
  <si>
    <t>5Fｶﾞﾀ</t>
  </si>
  <si>
    <t>Ｈ鋼用フェンスクランプ</t>
  </si>
  <si>
    <t>ガードフェンス</t>
  </si>
  <si>
    <t>DAIR</t>
  </si>
  <si>
    <t>ダイロックⅡ（塗装）</t>
  </si>
  <si>
    <t>FB010N</t>
  </si>
  <si>
    <t>コンクリートベース</t>
  </si>
  <si>
    <t>FS401</t>
  </si>
  <si>
    <t>フェンススタンド</t>
  </si>
  <si>
    <t>GF1812B</t>
  </si>
  <si>
    <t>ガードフェンス（ﾊﾞﾙｰﾝ）</t>
  </si>
  <si>
    <t>GF1812BS</t>
  </si>
  <si>
    <t>ｶﾞｰﾄﾞﾌｪﾝｽ(ﾊﾞﾙｰﾝ）</t>
  </si>
  <si>
    <t>GF1812K</t>
  </si>
  <si>
    <t>ガードフェンス（樹）</t>
  </si>
  <si>
    <t>GF1812N</t>
  </si>
  <si>
    <t>ガードフェンス（鹿）</t>
  </si>
  <si>
    <t>GF1818B</t>
  </si>
  <si>
    <t>GF1818BS</t>
  </si>
  <si>
    <t>GFC1</t>
  </si>
  <si>
    <t>フェンスクランプ</t>
  </si>
  <si>
    <t>GFC1H</t>
  </si>
  <si>
    <t>GFD0918B</t>
  </si>
  <si>
    <t>GFS</t>
  </si>
  <si>
    <t>フェンスサポート</t>
  </si>
  <si>
    <t>GFS1</t>
  </si>
  <si>
    <t>ﾌｪﾝｽｼｰﾄ（安全第一）</t>
  </si>
  <si>
    <t>G-R</t>
  </si>
  <si>
    <t>台ロック</t>
  </si>
  <si>
    <t>単管バリケード</t>
  </si>
  <si>
    <t>KYP</t>
  </si>
  <si>
    <t>ＫＹプラガード（緑）</t>
  </si>
  <si>
    <t>KYPB</t>
  </si>
  <si>
    <t>ＫＹプラガード（青）</t>
  </si>
  <si>
    <t>TB86</t>
  </si>
  <si>
    <t>単管バリケ－ド</t>
  </si>
  <si>
    <t>TTB86</t>
  </si>
  <si>
    <t>CB200B</t>
  </si>
  <si>
    <t>コーンバー（青）</t>
  </si>
  <si>
    <t>CC070B</t>
  </si>
  <si>
    <t>カラーコーン（青）</t>
  </si>
  <si>
    <t>パネルゲート</t>
  </si>
  <si>
    <t>MPGN63</t>
  </si>
  <si>
    <t>ミニパネルゲート(柱無)</t>
  </si>
  <si>
    <t>ﾊﾟﾈﾙｷｬｽﾀｰｹﾞｰﾄ ﾊﾟ・ｸ・ﾋﾟﾝ付</t>
  </si>
  <si>
    <t>PCG36</t>
  </si>
  <si>
    <t>PCG45</t>
  </si>
  <si>
    <t>PCG54</t>
  </si>
  <si>
    <t>PCG63</t>
  </si>
  <si>
    <t>PCG72</t>
  </si>
  <si>
    <t>PG45</t>
  </si>
  <si>
    <t>PG63</t>
  </si>
  <si>
    <t>パネルゲ－ト</t>
  </si>
  <si>
    <t>PG72</t>
  </si>
  <si>
    <t>PG81</t>
  </si>
  <si>
    <t>PG90</t>
  </si>
  <si>
    <t>PGN36</t>
  </si>
  <si>
    <t>パネルゲート（柱無）</t>
  </si>
  <si>
    <t>PGN45</t>
  </si>
  <si>
    <t>PGN54</t>
  </si>
  <si>
    <t>パネルゲ－ト（柱無）</t>
  </si>
  <si>
    <t>PGN63</t>
  </si>
  <si>
    <t>PGN72</t>
  </si>
  <si>
    <t>PGN81</t>
  </si>
  <si>
    <t>PGN90</t>
  </si>
  <si>
    <t>HZ454</t>
  </si>
  <si>
    <t>カゴ</t>
  </si>
  <si>
    <t>MP</t>
  </si>
  <si>
    <t>木製パレット（ﾊﾟﾈﾙ用）</t>
  </si>
  <si>
    <t>MP1012</t>
  </si>
  <si>
    <t>Z454</t>
  </si>
  <si>
    <t>Z454K</t>
  </si>
  <si>
    <t>ｶｺﾞ</t>
  </si>
  <si>
    <t>ﾊﾟﾚｯﾄ1</t>
  </si>
  <si>
    <t>パレット</t>
  </si>
  <si>
    <t>ﾊﾟﾚﾃｰﾅ</t>
  </si>
  <si>
    <t>ﾌﾟﾗﾎﾞｯｸｽ</t>
  </si>
  <si>
    <t>プラボックス</t>
  </si>
  <si>
    <t>ﾓｸｾｲﾊﾟﾚｯ</t>
  </si>
  <si>
    <t>木製パレット</t>
  </si>
  <si>
    <t>FLEXS30</t>
  </si>
  <si>
    <t>ユニットハウス　3連</t>
  </si>
  <si>
    <t>=</t>
  </si>
  <si>
    <t>ｵｰﾄｼﾞｮｲﾝﾄ</t>
  </si>
  <si>
    <t>=</t>
  </si>
  <si>
    <t>=</t>
  </si>
  <si>
    <t>=</t>
  </si>
  <si>
    <t>=</t>
  </si>
  <si>
    <t>=</t>
  </si>
  <si>
    <t>=</t>
  </si>
  <si>
    <t>=</t>
  </si>
  <si>
    <t>=</t>
  </si>
  <si>
    <t>×</t>
  </si>
  <si>
    <t>=</t>
  </si>
  <si>
    <t>AS-01N</t>
  </si>
  <si>
    <t>先づけ手摺支柱</t>
  </si>
  <si>
    <t>AS-03N</t>
  </si>
  <si>
    <t>AS-03NE</t>
  </si>
  <si>
    <t>先づけ手摺支柱　端部</t>
  </si>
  <si>
    <t>FH-06N</t>
  </si>
  <si>
    <t>先行手摺枠</t>
  </si>
  <si>
    <t>FH-09</t>
  </si>
  <si>
    <t>FH-09N</t>
  </si>
  <si>
    <t>先行手摺枠　手摺</t>
  </si>
  <si>
    <t>FH-12</t>
  </si>
  <si>
    <t>先づけ手摺</t>
  </si>
  <si>
    <t>FH-18N</t>
  </si>
  <si>
    <t>HL0207</t>
  </si>
  <si>
    <t>ﾎﾘｿﾞﾝﾀﾙ</t>
  </si>
  <si>
    <t>HL0377</t>
  </si>
  <si>
    <t>HL0490</t>
  </si>
  <si>
    <t>HL0627</t>
  </si>
  <si>
    <t>HL0857</t>
  </si>
  <si>
    <t>L2</t>
  </si>
  <si>
    <t>PA02</t>
  </si>
  <si>
    <t>ｱﾙﾐﾊﾟﾚｯﾄ</t>
  </si>
  <si>
    <t>ALV11</t>
  </si>
  <si>
    <t>ベランダブリッジ</t>
  </si>
  <si>
    <t>ALVR11</t>
  </si>
  <si>
    <t>アルミ足場板</t>
  </si>
  <si>
    <t>ベランダキャッチャー</t>
  </si>
  <si>
    <t>BCT</t>
  </si>
  <si>
    <t>ﾊﾟﾗﾍﾟｯﾄ</t>
  </si>
  <si>
    <t>ﾋｻﾝﾈｯﾄ</t>
  </si>
  <si>
    <t>飛散防止ネット</t>
  </si>
  <si>
    <t>KC001</t>
  </si>
  <si>
    <t>スライドパネル</t>
  </si>
  <si>
    <t>KC002</t>
  </si>
  <si>
    <t>KC003</t>
  </si>
  <si>
    <t>KC004</t>
  </si>
  <si>
    <t>KC005</t>
  </si>
  <si>
    <t>KC006</t>
  </si>
  <si>
    <t>KC007</t>
  </si>
  <si>
    <t>KC008</t>
  </si>
  <si>
    <t>KC009</t>
  </si>
  <si>
    <t>KC010</t>
  </si>
  <si>
    <t>KC011</t>
  </si>
  <si>
    <t>KC012</t>
  </si>
  <si>
    <t>KC013</t>
  </si>
  <si>
    <t>KC014</t>
  </si>
  <si>
    <t>KC015</t>
  </si>
  <si>
    <t>KC016</t>
  </si>
  <si>
    <t>KC017</t>
  </si>
  <si>
    <t>KC018</t>
  </si>
  <si>
    <t>KC019</t>
  </si>
  <si>
    <t>KC020</t>
  </si>
  <si>
    <t>KC021</t>
  </si>
  <si>
    <t>KC022</t>
  </si>
  <si>
    <t>KC023</t>
  </si>
  <si>
    <t>KCP3</t>
  </si>
  <si>
    <t>ｽﾗｲﾄﾞﾊﾟﾈﾙ　W180出隅型</t>
  </si>
  <si>
    <t>ALKK14</t>
  </si>
  <si>
    <t>クリフステアー</t>
  </si>
  <si>
    <t>ALKK24</t>
  </si>
  <si>
    <t>ALKK38</t>
  </si>
  <si>
    <t>ALKKR4</t>
  </si>
  <si>
    <t>ALKKR4H</t>
  </si>
  <si>
    <t>ALKKR7</t>
  </si>
  <si>
    <t>ALKKR7H</t>
  </si>
  <si>
    <t>CSR100D</t>
  </si>
  <si>
    <t>CSR100WK</t>
  </si>
  <si>
    <t>CSR150D</t>
  </si>
  <si>
    <t>CSR160WC</t>
  </si>
  <si>
    <t>CSR180WD</t>
  </si>
  <si>
    <t>CSRR131</t>
  </si>
  <si>
    <t>CSRR161</t>
  </si>
  <si>
    <t>CSRR183</t>
  </si>
  <si>
    <t>CSRR190</t>
  </si>
  <si>
    <t>CSRS1</t>
  </si>
  <si>
    <t>CSRS5W</t>
  </si>
  <si>
    <t>CSRT18T</t>
  </si>
  <si>
    <t>STA1510</t>
  </si>
  <si>
    <t>マルチステージ本体</t>
  </si>
  <si>
    <t>STAB</t>
  </si>
  <si>
    <t>アジャスタブルブレース</t>
  </si>
  <si>
    <t>STH2</t>
  </si>
  <si>
    <t>マルチハシゴ２型</t>
  </si>
  <si>
    <t>STHR1000</t>
  </si>
  <si>
    <t>マルチ手摺１０００</t>
  </si>
  <si>
    <t>STHR1500</t>
  </si>
  <si>
    <t>マルチ手摺１５００</t>
  </si>
  <si>
    <t>TAB1510</t>
  </si>
  <si>
    <t>アタッチテーブル</t>
  </si>
  <si>
    <t>TENDAI</t>
  </si>
  <si>
    <t>テンダイ　　　　　　　　</t>
  </si>
  <si>
    <t>US-25</t>
  </si>
  <si>
    <t>アップスター</t>
  </si>
  <si>
    <t>ANS638</t>
  </si>
  <si>
    <t>荷取ステージ</t>
  </si>
  <si>
    <t>ANS738</t>
  </si>
  <si>
    <t>ANS-TA</t>
  </si>
  <si>
    <t>ANS-TB</t>
  </si>
  <si>
    <t>ANS-TC</t>
  </si>
  <si>
    <t>NUA01</t>
  </si>
  <si>
    <t>NUA02</t>
  </si>
  <si>
    <t>NUA03B</t>
  </si>
  <si>
    <t>NUA04</t>
  </si>
  <si>
    <t>NUA04M</t>
  </si>
  <si>
    <t>NUA05</t>
  </si>
  <si>
    <t>NUA06</t>
  </si>
  <si>
    <t>NUA07</t>
  </si>
  <si>
    <t>A165</t>
  </si>
  <si>
    <t>鉄骨階段用手摺</t>
  </si>
  <si>
    <t>KPC</t>
  </si>
  <si>
    <t>階段取付金具</t>
  </si>
  <si>
    <t>KPH0812</t>
  </si>
  <si>
    <t>階段妻側手摺</t>
  </si>
  <si>
    <t>KPH1118</t>
  </si>
  <si>
    <t>KSH1219</t>
  </si>
  <si>
    <t>階段斜手摺</t>
  </si>
  <si>
    <t>KSH2034</t>
  </si>
  <si>
    <t>STPN</t>
  </si>
  <si>
    <t>ＳＴガード鉄骨階段手摺斜</t>
  </si>
  <si>
    <t>STPS</t>
  </si>
  <si>
    <t>ＳＴガード鉄骨階段手摺直</t>
  </si>
  <si>
    <t>ASH6070</t>
  </si>
  <si>
    <t>渡り板　６０７０</t>
  </si>
  <si>
    <t>ASH-19H</t>
  </si>
  <si>
    <t>ﾊｼｺﾞ　S</t>
  </si>
  <si>
    <t>ASH-36H</t>
  </si>
  <si>
    <t>ﾊｼｺﾞ　L</t>
  </si>
  <si>
    <t>ASHHJ</t>
  </si>
  <si>
    <t>ｼﾞｮｲﾝﾄｶﾅｸﾞ</t>
  </si>
  <si>
    <t>2100L</t>
  </si>
  <si>
    <t>コラムタラップ</t>
  </si>
  <si>
    <t>B.N</t>
  </si>
  <si>
    <t>ﾎﾞﾙﾄﾅｯﾄ</t>
  </si>
  <si>
    <t>HBT</t>
  </si>
  <si>
    <t>梯子　ボルト</t>
  </si>
  <si>
    <t>ＫＳ防護レール</t>
  </si>
  <si>
    <t>KSB1524</t>
  </si>
  <si>
    <t>KSBA</t>
  </si>
  <si>
    <t>ｻﾔｺｰﾝ</t>
  </si>
  <si>
    <t>LT14</t>
  </si>
  <si>
    <t>ラクラクタラップ</t>
  </si>
  <si>
    <t>LT24</t>
  </si>
  <si>
    <t>LT38</t>
  </si>
  <si>
    <t>LTT14</t>
  </si>
  <si>
    <t>ラクラクタラップ　手摺</t>
  </si>
  <si>
    <t>LTT24</t>
  </si>
  <si>
    <t>BS12</t>
  </si>
  <si>
    <t>防音シート</t>
  </si>
  <si>
    <t>BS18</t>
  </si>
  <si>
    <t>GT24-240</t>
  </si>
  <si>
    <t>ペリビーム　240</t>
  </si>
  <si>
    <t>GT24-390</t>
  </si>
  <si>
    <t>ペリビーム　390</t>
  </si>
  <si>
    <t>クロスヘッド</t>
  </si>
  <si>
    <t>ジャッキベース</t>
  </si>
  <si>
    <t>皿ボルト・ナット</t>
  </si>
  <si>
    <t>ACLE2M</t>
  </si>
  <si>
    <t>アドフラットパネル</t>
  </si>
  <si>
    <t>ACLE3M</t>
  </si>
  <si>
    <t>ACON2M</t>
  </si>
  <si>
    <t>ACON3M</t>
  </si>
  <si>
    <t>コーナーパネル　３Ｍ</t>
  </si>
  <si>
    <t>ACON3M2</t>
  </si>
  <si>
    <t>AD2M</t>
  </si>
  <si>
    <t>AD3M</t>
  </si>
  <si>
    <t>ADFU</t>
  </si>
  <si>
    <t>ワンタッチフック</t>
  </si>
  <si>
    <t>ADJL</t>
  </si>
  <si>
    <t>ジョイント金具Ｌ</t>
  </si>
  <si>
    <t>ADJS</t>
  </si>
  <si>
    <t>ジョイント金具Ｓ</t>
  </si>
  <si>
    <t>ADOR2M</t>
  </si>
  <si>
    <t>ADOR3M</t>
  </si>
  <si>
    <t>ドアパネル　３Ｍ</t>
  </si>
  <si>
    <t>AHAB2M</t>
  </si>
  <si>
    <t>AHAB3M</t>
  </si>
  <si>
    <t>AMAD3M</t>
  </si>
  <si>
    <t>AMIN2M</t>
  </si>
  <si>
    <t>ミニドアパネル　２Ｍ</t>
  </si>
  <si>
    <t>AMIN3M</t>
  </si>
  <si>
    <t>ミニドアパネル　３Ｍ</t>
  </si>
  <si>
    <t>Cｶﾞﾀﾌｯｸ</t>
  </si>
  <si>
    <t>Ｃ型フック</t>
  </si>
  <si>
    <t>Jｶﾞﾀﾌｯｸ</t>
  </si>
  <si>
    <t>Ｊガタフック</t>
  </si>
  <si>
    <t>QS-24</t>
  </si>
  <si>
    <t>クイックステップ２３４８</t>
  </si>
  <si>
    <t>QST-19</t>
  </si>
  <si>
    <t>ｸｲｯｸｽﾃｯﾌﾟ手摺1900</t>
  </si>
  <si>
    <t>P500LL</t>
  </si>
  <si>
    <t>ペガサス500　LL</t>
  </si>
  <si>
    <t>P500M</t>
  </si>
  <si>
    <t>ペガサス500　M</t>
  </si>
  <si>
    <t>150H1.0</t>
  </si>
  <si>
    <t>１５０Ｈ　Ｈ鋼　１．０Ｍ</t>
  </si>
  <si>
    <t>150H1.2</t>
  </si>
  <si>
    <t>１５０Ｈ　Ｈ鋼　１．２Ｍ</t>
  </si>
  <si>
    <t>150H1.5</t>
  </si>
  <si>
    <t>１５０Ｈ　Ｈ鋼　１．５Ｍ</t>
  </si>
  <si>
    <t>150H2.0</t>
  </si>
  <si>
    <t>１５０Ｈ　Ｈ鋼　２．０Ｍ</t>
  </si>
  <si>
    <t>150H2.5</t>
  </si>
  <si>
    <t>１５０Ｈ　Ｈ鋼　２．５Ｍ</t>
  </si>
  <si>
    <t>150H3.0</t>
  </si>
  <si>
    <t>１５０Ｈ　Ｈ鋼　３．０Ｍ</t>
  </si>
  <si>
    <t>150H3.5</t>
  </si>
  <si>
    <t>１５０Ｈ　Ｈ鋼　３．５Ｍ</t>
  </si>
  <si>
    <t>150H4.0</t>
  </si>
  <si>
    <t>１５０Ｈ　Ｈ綱　４．０Ｍ</t>
  </si>
  <si>
    <t>150H4.5</t>
  </si>
  <si>
    <t>１５０Ｈ　Ｈ鋼　４．５Ｍ</t>
  </si>
  <si>
    <t>150H5.0</t>
  </si>
  <si>
    <t>１５０Ｈ　Ｈ鋼　５．０Ｍ</t>
  </si>
  <si>
    <t>150H5.5</t>
  </si>
  <si>
    <t>１５０Ｈ　Ｈ鋼　５．５Ｍ</t>
  </si>
  <si>
    <t>150H7.0</t>
  </si>
  <si>
    <t>１５０Ｈ　Ｈ鋼　７．０Ｍ</t>
  </si>
  <si>
    <t>200H1.5</t>
  </si>
  <si>
    <t>２００Ｈ　Ｈ鋼　１．５Ｍ</t>
  </si>
  <si>
    <t>200H10.0</t>
  </si>
  <si>
    <t>２００Ｈ　Ｈ鋼１０．０Ｍ</t>
  </si>
  <si>
    <t>200H10.5</t>
  </si>
  <si>
    <t>２００Ｈ　Ｈ鋼１０．５Ｍ</t>
  </si>
  <si>
    <t>200H11.0</t>
  </si>
  <si>
    <t>２００Ｈ　Ｈ鋼１１．０Ｍ</t>
  </si>
  <si>
    <t>200H11.5</t>
  </si>
  <si>
    <t>２００Ｈ　Ｈ鋼１１．５Ｍ</t>
  </si>
  <si>
    <t>200H12.0</t>
  </si>
  <si>
    <t>２００Ｈ　Ｈ綱１２．０Ｍ</t>
  </si>
  <si>
    <t>200H12.5</t>
  </si>
  <si>
    <t>２００Ｈ　Ｈ鋼１２．５Ｍ</t>
  </si>
  <si>
    <t>200H13.0</t>
  </si>
  <si>
    <t>２００Ｈ　Ｈ鋼１３．０Ｍ</t>
  </si>
  <si>
    <t>200H14.0</t>
  </si>
  <si>
    <t>２００Ｈ　Ｈ鋼１４．０Ｍ</t>
  </si>
  <si>
    <t>200H2.0</t>
  </si>
  <si>
    <t>２００Ｈ　Ｈ鋼　２．０Ｍ</t>
  </si>
  <si>
    <t>200H2.5</t>
  </si>
  <si>
    <t>２００Ｈ　Ｈ鋼　２．５Ｍ</t>
  </si>
  <si>
    <t>200H3.0</t>
  </si>
  <si>
    <t>２００Ｈ　Ｈ鋼　３．０Ｍ</t>
  </si>
  <si>
    <t>200H3.5</t>
  </si>
  <si>
    <t>２００Ｈ　Ｈ鋼　３．５Ｍ</t>
  </si>
  <si>
    <t>200H4.0</t>
  </si>
  <si>
    <t>２００Ｈ　Ｈ鋼　４．０Ｍ</t>
  </si>
  <si>
    <t>200H4.5</t>
  </si>
  <si>
    <t>２００Ｈ　Ｈ鋼　４．５Ｍ</t>
  </si>
  <si>
    <t>200H5.0</t>
  </si>
  <si>
    <t>２００Ｈ　Ｈ鋼　５．０Ｍ</t>
  </si>
  <si>
    <t>200H5.5</t>
  </si>
  <si>
    <t>２００Ｈ　Ｈ鋼　５．５Ｍ</t>
  </si>
  <si>
    <t>200H6.0</t>
  </si>
  <si>
    <t>２００Ｈ　Ｈ鋼　６．０Ｍ</t>
  </si>
  <si>
    <t>200H6.5</t>
  </si>
  <si>
    <t>２００Ｈ　Ｈ鋼　６．５Ｍ</t>
  </si>
  <si>
    <t>200H7.0</t>
  </si>
  <si>
    <t>２００Ｈ　Ｈ鋼　７．０Ｍ</t>
  </si>
  <si>
    <t>200H7.5</t>
  </si>
  <si>
    <t>２００Ｈ　Ｈ鋼　７．５Ｍ</t>
  </si>
  <si>
    <t>200H8.0</t>
  </si>
  <si>
    <t>２００Ｈ　Ｈ鋼　８．０Ｍ</t>
  </si>
  <si>
    <t>200H8.5</t>
  </si>
  <si>
    <t>２００Ｈ　Ｈ鋼　８．５Ｍ</t>
  </si>
  <si>
    <t>200H9.0</t>
  </si>
  <si>
    <t>２００Ｈ　Ｈ鋼　９．０Ｍ</t>
  </si>
  <si>
    <t>200H9.5</t>
  </si>
  <si>
    <t>２００Ｈ　Ｈ鋼　９．５Ｍ</t>
  </si>
  <si>
    <t>250H10.0</t>
  </si>
  <si>
    <t>２５０Ｈ　Ｈ鋼１０．０Ｍ</t>
  </si>
  <si>
    <t>250H10.5</t>
  </si>
  <si>
    <t>２５０Ｈ　Ｈ鋼１０．５Ｍ</t>
  </si>
  <si>
    <t>250H11.0</t>
  </si>
  <si>
    <t>２５０Ｈ　Ｈ鋼１１．０Ｍ</t>
  </si>
  <si>
    <t>250H11.5</t>
  </si>
  <si>
    <t>２５０Ｈ　Ｈ鋼１１．５Ｍ</t>
  </si>
  <si>
    <t>250H12.0</t>
  </si>
  <si>
    <t>２５０Ｈ　Ｈ鋼１２．０Ｍ</t>
  </si>
  <si>
    <t>250H13.0</t>
  </si>
  <si>
    <t>２５０Ｈ　Ｈ鋼１３．０Ｍ</t>
  </si>
  <si>
    <t>250H13.5</t>
  </si>
  <si>
    <t>２５０Ｈ　Ｈ鋼１３．５Ｍ</t>
  </si>
  <si>
    <t>250H14.0</t>
  </si>
  <si>
    <t>２５０Ｈ　Ｈ鋼１４．０Ｍ</t>
  </si>
  <si>
    <t>250H14.5</t>
  </si>
  <si>
    <t>２５０Ｈ　Ｈ綱１４．５Ｍ</t>
  </si>
  <si>
    <t>250H15.5</t>
  </si>
  <si>
    <t>２５０Ｈ　Ｈ鋼１５．５Ｍ</t>
  </si>
  <si>
    <t>250H4.0</t>
  </si>
  <si>
    <t>２５０Ｈ　Ｈ鋼　４．０Ｍ</t>
  </si>
  <si>
    <t>250H5.0</t>
  </si>
  <si>
    <t>２５０Ｈ　Ｈ鋼　５．０Ｍ</t>
  </si>
  <si>
    <t>250H5.5</t>
  </si>
  <si>
    <t>２５０Ｈ　Ｈ鋼　５．５Ｍ</t>
  </si>
  <si>
    <t>250H6.0</t>
  </si>
  <si>
    <t>２５０Ｈ　Ｈ鋼　６．０Ｍ</t>
  </si>
  <si>
    <t>250H6.5</t>
  </si>
  <si>
    <t>２５０Ｈ　Ｈ綱　６．５Ｍ</t>
  </si>
  <si>
    <t>250H7.0</t>
  </si>
  <si>
    <t>２５０Ｈ　Ｈ鋼　７．０Ｍ</t>
  </si>
  <si>
    <t>250H7.5</t>
  </si>
  <si>
    <t>２５０Ｈ　Ｈ鋼　７．５Ｍ</t>
  </si>
  <si>
    <t>250H8.0</t>
  </si>
  <si>
    <t>２５０Ｈ　Ｈ鋼　８．０Ｍ</t>
  </si>
  <si>
    <t>250H8.5</t>
  </si>
  <si>
    <t>２５０Ｈ　Ｈ鋼　８．５Ｍ</t>
  </si>
  <si>
    <t>250H9.0</t>
  </si>
  <si>
    <t>２５０Ｈ　Ｈ鋼　９．０Ｍ</t>
  </si>
  <si>
    <t>300H10.0</t>
  </si>
  <si>
    <t>３００Ｈ　Ｈ鋼１０．０Ｍ</t>
  </si>
  <si>
    <t>300H10.5</t>
  </si>
  <si>
    <t>３００Ｈ　Ｈ鋼１０．５Ｍ</t>
  </si>
  <si>
    <t>300H11.0</t>
  </si>
  <si>
    <t>３００Ｈ　Ｈ鋼１１．０Ｍ</t>
  </si>
  <si>
    <t>300H11.5</t>
  </si>
  <si>
    <t>３００Ｈ　Ｈ鋼１１．５Ｍ</t>
  </si>
  <si>
    <t>300H12.0</t>
  </si>
  <si>
    <t>３００Ｈ　Ｈ鋼１２．０Ｍ</t>
  </si>
  <si>
    <t>300H12.5</t>
  </si>
  <si>
    <t>３００Ｈ　Ｈ鋼１２．５Ｍ</t>
  </si>
  <si>
    <t>300H13.0</t>
  </si>
  <si>
    <t>３００Ｈ　Ｈ鋼１３．０Ｍ</t>
  </si>
  <si>
    <t>300H13.5</t>
  </si>
  <si>
    <t>３００Ｈ　Ｈ鋼１３．５Ｍ</t>
  </si>
  <si>
    <t>300H14.0</t>
  </si>
  <si>
    <t>３００Ｈ　Ｈ鋼１４．０Ｍ</t>
  </si>
  <si>
    <t>300H14.5</t>
  </si>
  <si>
    <t>３００Ｈ　Ｈ鋼１４．５Ｍ</t>
  </si>
  <si>
    <t>300H15.0</t>
  </si>
  <si>
    <t>３００Ｈ　Ｈ鋼１５．０Ｍ</t>
  </si>
  <si>
    <t>300H15.5</t>
  </si>
  <si>
    <t>３００Ｈ　Ｈ鋼１５．５Ｍ</t>
  </si>
  <si>
    <t>300H16.0</t>
  </si>
  <si>
    <t>３００Ｈ　Ｈ鋼１６．０Ｍ</t>
  </si>
  <si>
    <t>300H16.5</t>
  </si>
  <si>
    <t>３００Ｈ　Ｈ鋼１６．５Ｍ</t>
  </si>
  <si>
    <t>300H17.0</t>
  </si>
  <si>
    <t>３００Ｈ　Ｈ鋼１７．０Ｍ</t>
  </si>
  <si>
    <t>300H17.5</t>
  </si>
  <si>
    <t>３００Ｈ　Ｈ鋼１７．５Ｍ</t>
  </si>
  <si>
    <t>300H3.5</t>
  </si>
  <si>
    <t>３００Ｈ　Ｈ鋼　３．５Ｍ</t>
  </si>
  <si>
    <t>300H4.0</t>
  </si>
  <si>
    <t>３００Ｈ　Ｈ鋼　４．０Ｍ</t>
  </si>
  <si>
    <t>300H4.5</t>
  </si>
  <si>
    <t>３００Ｈ　Ｈ鋼　４．５Ｍ</t>
  </si>
  <si>
    <t>300H5.0</t>
  </si>
  <si>
    <t>３００Ｈ　Ｈ鋼　５．０Ｍ</t>
  </si>
  <si>
    <t>300H5.5</t>
  </si>
  <si>
    <t>３００Ｈ　Ｈ鋼　５．５Ｍ</t>
  </si>
  <si>
    <t>300H6.0</t>
  </si>
  <si>
    <t>３００Ｈ　Ｈ鋼　６．０Ｍ</t>
  </si>
  <si>
    <t>300H6.5</t>
  </si>
  <si>
    <t>３００Ｈ　Ｈ鋼　６．５Ｍ</t>
  </si>
  <si>
    <t>300H7.0</t>
  </si>
  <si>
    <t>３００Ｈ　Ｈ鋼　７．０Ｍ</t>
  </si>
  <si>
    <t>300H7.5</t>
  </si>
  <si>
    <t>３００Ｈ　Ｈ鋼　７．５Ｍ</t>
  </si>
  <si>
    <t>300H8.0</t>
  </si>
  <si>
    <t>３００Ｈ　Ｈ鋼　８．０Ｍ</t>
  </si>
  <si>
    <t>300H8.5</t>
  </si>
  <si>
    <t>３００Ｈ　Ｈ鋼　８．５Ｍ</t>
  </si>
  <si>
    <t>300H9.0</t>
  </si>
  <si>
    <t>３００Ｈ　Ｈ鋼　９．０Ｍ</t>
  </si>
  <si>
    <t>300H9.5</t>
  </si>
  <si>
    <t>３００Ｈ　Ｈ鋼　９．５Ｍ</t>
  </si>
  <si>
    <t>350H11.0</t>
  </si>
  <si>
    <t>３５０Ｈ　Ｈ鋼１１．０Ｍ</t>
  </si>
  <si>
    <t>350H4.0</t>
  </si>
  <si>
    <t>３５０Ｈ　Ｈ鋼　４．０Ｍ</t>
  </si>
  <si>
    <t>350H5.5</t>
  </si>
  <si>
    <t>３５０Ｈ　Ｈ鋼　５．５Ｍ</t>
  </si>
  <si>
    <t>350H6.0</t>
  </si>
  <si>
    <t>３５０Ｈ　Ｈ鋼　６．０Ｍ</t>
  </si>
  <si>
    <t>350H6.5</t>
  </si>
  <si>
    <t>３５０Ｈ　Ｈ鋼　６．５Ｍ</t>
  </si>
  <si>
    <t>350H7.0</t>
  </si>
  <si>
    <t>３５０Ｈ　Ｈ鋼　７．０Ｍ</t>
  </si>
  <si>
    <t>350H8.0</t>
  </si>
  <si>
    <t>３５０Ｈ　Ｈ鋼　８．０Ｍ</t>
  </si>
  <si>
    <t>400H11.0</t>
  </si>
  <si>
    <t>４００Ｈ　Ｈ鋼１１．０Ｍ</t>
  </si>
  <si>
    <t>400H6.0</t>
  </si>
  <si>
    <t>４００Ｈ　Ｈ鋼　６．０Ｍ</t>
  </si>
  <si>
    <t>400H7.0</t>
  </si>
  <si>
    <t>４００Ｈ　Ｈ鋼　７．０Ｍ</t>
  </si>
  <si>
    <t>400H9.0</t>
  </si>
  <si>
    <t>４００Ｈ　Ｈ鋼　９．０Ｍ</t>
  </si>
  <si>
    <t>400H9.5</t>
  </si>
  <si>
    <t>４００Ｈ　Ｈ鋼　９．５Ｍ</t>
  </si>
  <si>
    <t>588H10.0</t>
  </si>
  <si>
    <t>５８８Ｈ　Ｈ綱１０．０Ｍ</t>
  </si>
  <si>
    <t>588H10.5</t>
  </si>
  <si>
    <t>５８８Ｈ　Ｈ鋼１０．５Ｍ</t>
  </si>
  <si>
    <t>588H12.5</t>
  </si>
  <si>
    <t>５８８Ｈ　Ｈ綱１２．５Ｍ</t>
  </si>
  <si>
    <t>588H13.0</t>
  </si>
  <si>
    <t>５８８Ｈ　Ｈ鋼１３．０Ｍ</t>
  </si>
  <si>
    <t>588H14.5</t>
  </si>
  <si>
    <t>５８８Ｈ　Ｈ鋼１４．５Ｍ</t>
  </si>
  <si>
    <t>588H8.0</t>
  </si>
  <si>
    <t>５８８Ｈ　Ｈ綱　８．０Ｍ</t>
  </si>
  <si>
    <t>588H8.5</t>
  </si>
  <si>
    <t>５８８Ｈ　Ｈ綱　８．５Ｍ</t>
  </si>
  <si>
    <t>山留材</t>
  </si>
  <si>
    <t>火打受ピース（４５゜用）</t>
  </si>
  <si>
    <t>300DP45</t>
  </si>
  <si>
    <t>山留３００用補助ピース</t>
  </si>
  <si>
    <t>隅金物　３００用</t>
  </si>
  <si>
    <t>30CN-3</t>
  </si>
  <si>
    <t>30SB-3</t>
  </si>
  <si>
    <t>30SB-4</t>
  </si>
  <si>
    <t>火打受ピース（３０゜用）</t>
  </si>
  <si>
    <t>隅金物　３５０用</t>
  </si>
  <si>
    <t>35CN-3</t>
  </si>
  <si>
    <t>35SB-3</t>
  </si>
  <si>
    <t>35SB-4</t>
  </si>
  <si>
    <t>40SB-3</t>
  </si>
  <si>
    <t>40SB-4</t>
  </si>
  <si>
    <t>BK-45</t>
  </si>
  <si>
    <t>ブラケット（BK) 450×300</t>
  </si>
  <si>
    <t>BK-50</t>
  </si>
  <si>
    <t>ブラケット（BK）500×350</t>
  </si>
  <si>
    <t>BK-75</t>
  </si>
  <si>
    <t>ブラケット（BK）750×450</t>
  </si>
  <si>
    <t>H2.5-0.2</t>
  </si>
  <si>
    <t>山留（０．２Ｍ）</t>
  </si>
  <si>
    <t>H2.5-0.3</t>
  </si>
  <si>
    <t>山留（０．３Ｍ）</t>
  </si>
  <si>
    <t>H2.5-0.5</t>
  </si>
  <si>
    <t>山留（０．５Ｍ）</t>
  </si>
  <si>
    <t>H2.5-1.0</t>
  </si>
  <si>
    <t>山留（１．０Ｍ）</t>
  </si>
  <si>
    <t>H2.5-1.5</t>
  </si>
  <si>
    <t>山留（１．５Ｍ）</t>
  </si>
  <si>
    <t>H2.5-2.0</t>
  </si>
  <si>
    <t>山留（２．０Ｍ）</t>
  </si>
  <si>
    <t>H2.5-3.0</t>
  </si>
  <si>
    <t>山留（３．０Ｍ）</t>
  </si>
  <si>
    <t>H2.5-4.0</t>
  </si>
  <si>
    <t>山留（４．０Ｍ）</t>
  </si>
  <si>
    <t>H2.5-5.0</t>
  </si>
  <si>
    <t>山留（５．０Ｍ）</t>
  </si>
  <si>
    <t>H2.5-6.0</t>
  </si>
  <si>
    <t>山留（６．０Ｍ）</t>
  </si>
  <si>
    <t>H2-0.3</t>
  </si>
  <si>
    <t>H2-0.5</t>
  </si>
  <si>
    <t>H2-1.0</t>
  </si>
  <si>
    <t>H2-1.5</t>
  </si>
  <si>
    <t>H2-10.0</t>
  </si>
  <si>
    <t>山留（１０．０Ｍ）</t>
  </si>
  <si>
    <t>H2-10.5</t>
  </si>
  <si>
    <t>山留（１０．５M）</t>
  </si>
  <si>
    <t>H2-12.0</t>
  </si>
  <si>
    <t>山留（１２．０Ｍ）</t>
  </si>
  <si>
    <t>H2-2.0</t>
  </si>
  <si>
    <t>H2-2.5</t>
  </si>
  <si>
    <t>山留（２．５Ｍ)</t>
  </si>
  <si>
    <t>H2-3.0</t>
  </si>
  <si>
    <t>H2-3.5</t>
  </si>
  <si>
    <t>山留（３．５Ｍ)</t>
  </si>
  <si>
    <t>H2-4.0</t>
  </si>
  <si>
    <t>H2-4.5</t>
  </si>
  <si>
    <t>山留（４．５Ｍ）</t>
  </si>
  <si>
    <t>H2-5.0</t>
  </si>
  <si>
    <t>H2-5.5</t>
  </si>
  <si>
    <t>山留（５．５Ｍ）</t>
  </si>
  <si>
    <t>H2-6.0</t>
  </si>
  <si>
    <t>H2-6.5</t>
  </si>
  <si>
    <t>山留（６．５Ｍ）</t>
  </si>
  <si>
    <t>H2-7.0</t>
  </si>
  <si>
    <t>山留（７．０Ｍ）</t>
  </si>
  <si>
    <t>H2-8.5</t>
  </si>
  <si>
    <t>山留（８．５Ｍ）</t>
  </si>
  <si>
    <t>H2-9.0</t>
  </si>
  <si>
    <t>山留（９．０Ｍ）</t>
  </si>
  <si>
    <t>H3-0.1</t>
  </si>
  <si>
    <t>山留（０．１Ｍ）</t>
  </si>
  <si>
    <t>H3-0.15</t>
  </si>
  <si>
    <t>山留（０．１５Ｍ）</t>
  </si>
  <si>
    <t>H3-0.3</t>
  </si>
  <si>
    <t>H3-0.45</t>
  </si>
  <si>
    <t>山留（０．４５Ｍ）</t>
  </si>
  <si>
    <t>H3-0.75</t>
  </si>
  <si>
    <t>山留（０．７５Ｍ）</t>
  </si>
  <si>
    <t>H3-0.9</t>
  </si>
  <si>
    <t>山留（０．９Ｍ）</t>
  </si>
  <si>
    <t>H3-1.0</t>
  </si>
  <si>
    <t>H3-1.2</t>
  </si>
  <si>
    <t>山留（１．２Ｍ）</t>
  </si>
  <si>
    <t>H3-1.5</t>
  </si>
  <si>
    <t>H3-1.8</t>
  </si>
  <si>
    <t>山留（１．８Ｍ）</t>
  </si>
  <si>
    <t>H3-13.0</t>
  </si>
  <si>
    <t>山留（１３．０Ｍ）</t>
  </si>
  <si>
    <t>H3-2.1</t>
  </si>
  <si>
    <t>山留（２．１Ｍ）</t>
  </si>
  <si>
    <t>H3-2.5</t>
  </si>
  <si>
    <t>山留（２．５M）</t>
  </si>
  <si>
    <t>H3-3.0</t>
  </si>
  <si>
    <t>H3-3.9</t>
  </si>
  <si>
    <t>山留（３．９Ｍ）</t>
  </si>
  <si>
    <t>H3-4.0</t>
  </si>
  <si>
    <t>H3-4.5</t>
  </si>
  <si>
    <t>H3-5.0</t>
  </si>
  <si>
    <t>H3-5.1</t>
  </si>
  <si>
    <t>山留（５．１Ｍ）</t>
  </si>
  <si>
    <t>H3-5.5</t>
  </si>
  <si>
    <t>H35-1.2</t>
  </si>
  <si>
    <t>H35-1.5</t>
  </si>
  <si>
    <t>H35-1.8</t>
  </si>
  <si>
    <t>H35-2.1</t>
  </si>
  <si>
    <t>H35-3.0</t>
  </si>
  <si>
    <t>H35-3.9</t>
  </si>
  <si>
    <t>H35-4.5</t>
  </si>
  <si>
    <t>H35-5.1</t>
  </si>
  <si>
    <t>H35-6.0</t>
  </si>
  <si>
    <t>H35-7.05</t>
  </si>
  <si>
    <t>山留（７．０５Ｍ）</t>
  </si>
  <si>
    <t>H3-6.0</t>
  </si>
  <si>
    <t>H3-7.0</t>
  </si>
  <si>
    <t>H3-8.0</t>
  </si>
  <si>
    <t>山留（８．０Ｍ）</t>
  </si>
  <si>
    <t>H3-9.0</t>
  </si>
  <si>
    <t>H3-9.5</t>
  </si>
  <si>
    <t>山留（９．５Ｍ）</t>
  </si>
  <si>
    <t>H4-1.2</t>
  </si>
  <si>
    <t>H4-1.5</t>
  </si>
  <si>
    <t>H4-1.8</t>
  </si>
  <si>
    <t>H4-2.1</t>
  </si>
  <si>
    <t>H4-3.0</t>
  </si>
  <si>
    <t>H4-3.9</t>
  </si>
  <si>
    <t>H4-4.5</t>
  </si>
  <si>
    <t>H4-5.1</t>
  </si>
  <si>
    <t>H4-6.0</t>
  </si>
  <si>
    <t>H4-7.05</t>
  </si>
  <si>
    <t>KSM</t>
  </si>
  <si>
    <t>ﾒﾄﾛﾎﾟｽﾄ（覆工板用ｽﾀﾝｼｮﾝ）</t>
  </si>
  <si>
    <t>Ｘブレース</t>
  </si>
  <si>
    <t>フレーム</t>
  </si>
  <si>
    <t>B-1209</t>
  </si>
  <si>
    <t>B-1218</t>
  </si>
  <si>
    <t>エンドフレーム</t>
  </si>
  <si>
    <t>B-9009</t>
  </si>
  <si>
    <t>B-J21A</t>
  </si>
  <si>
    <t>直ジョイント</t>
  </si>
  <si>
    <t>B-MTP</t>
  </si>
  <si>
    <t>マルチピン</t>
  </si>
  <si>
    <t>ﾀﾝｸ 7L</t>
  </si>
  <si>
    <t>タンク　7L</t>
  </si>
  <si>
    <t>KHK</t>
  </si>
  <si>
    <t>KHM</t>
  </si>
  <si>
    <t>キャットハンガー　丸用</t>
  </si>
  <si>
    <t>KU</t>
  </si>
  <si>
    <t>KUK</t>
  </si>
  <si>
    <t>KAIDAN</t>
  </si>
  <si>
    <t>階段内装足場</t>
  </si>
  <si>
    <t>Ｇカップサポート</t>
  </si>
  <si>
    <t>GC6-09</t>
  </si>
  <si>
    <t>GC6型サポート900</t>
  </si>
  <si>
    <t>GC6-09B</t>
  </si>
  <si>
    <t>GC6型梁受ビーム900</t>
  </si>
  <si>
    <t>GC6-12</t>
  </si>
  <si>
    <t>GC6型サポート1200</t>
  </si>
  <si>
    <t>GC6-12B</t>
  </si>
  <si>
    <t>GC6型梁受ビーム1200</t>
  </si>
  <si>
    <t>GC6-15B</t>
  </si>
  <si>
    <t>GC6型梁受ビーム1500</t>
  </si>
  <si>
    <t>GC6-18</t>
  </si>
  <si>
    <t>GC6型サポート1800</t>
  </si>
  <si>
    <t>GC6-24</t>
  </si>
  <si>
    <t>GC6型サポート2400</t>
  </si>
  <si>
    <t>GC6-B</t>
  </si>
  <si>
    <t>GC梁受ビーム管</t>
  </si>
  <si>
    <t>GC6B0612</t>
  </si>
  <si>
    <t>GXブレースW06×H12</t>
  </si>
  <si>
    <t>GC6B0618</t>
  </si>
  <si>
    <t>GXブレースW06×H18</t>
  </si>
  <si>
    <t>GC6B0912</t>
  </si>
  <si>
    <t>GXブレースW09×H12</t>
  </si>
  <si>
    <t>GC6B0918</t>
  </si>
  <si>
    <t>GXブレースW09×H18</t>
  </si>
  <si>
    <t>GC6B1212</t>
  </si>
  <si>
    <t>GXブレースW12×H12</t>
  </si>
  <si>
    <t>GC6B1218</t>
  </si>
  <si>
    <t>GXブレースW12×H18</t>
  </si>
  <si>
    <t>GC6B1512</t>
  </si>
  <si>
    <t>GXブレースW15×H12</t>
  </si>
  <si>
    <t>GC6B1518</t>
  </si>
  <si>
    <t>GXブレースW15×H18</t>
  </si>
  <si>
    <t>GC6B1812</t>
  </si>
  <si>
    <t>GXブレースW18×H12</t>
  </si>
  <si>
    <t>GC6B1818</t>
  </si>
  <si>
    <t>GXブレースW18×H18</t>
  </si>
  <si>
    <t>GC6-BK</t>
  </si>
  <si>
    <t>GC6型ブラケット</t>
  </si>
  <si>
    <t>GC6BK35</t>
  </si>
  <si>
    <t>GC6型伸縮ブラケット35</t>
  </si>
  <si>
    <t>GC6BK35C</t>
  </si>
  <si>
    <t>GC6BK45</t>
  </si>
  <si>
    <t>GC6型伸縮ブラケット45</t>
  </si>
  <si>
    <t>GC6BK57</t>
  </si>
  <si>
    <t>GC6型伸縮ブラケット57</t>
  </si>
  <si>
    <t>GC6BK57C</t>
  </si>
  <si>
    <t>GC6BK71</t>
  </si>
  <si>
    <t>GC6型伸縮ブラケット71</t>
  </si>
  <si>
    <t>GC6-BK71</t>
  </si>
  <si>
    <t>GC6-BS</t>
  </si>
  <si>
    <t>GC6型ベースサポート</t>
  </si>
  <si>
    <t>GC6-H06</t>
  </si>
  <si>
    <t>GC6型ホリゾン600</t>
  </si>
  <si>
    <t>GC6-H09</t>
  </si>
  <si>
    <t>GC6型ホリゾン900</t>
  </si>
  <si>
    <t>GC6-H12</t>
  </si>
  <si>
    <t>GC6型ホリゾン1200</t>
  </si>
  <si>
    <t>GC6-H15</t>
  </si>
  <si>
    <t>GC6型ホリゾン1500</t>
  </si>
  <si>
    <t>GC6-H18</t>
  </si>
  <si>
    <t>GC6型ホリゾン1800</t>
  </si>
  <si>
    <t>GC6-J</t>
  </si>
  <si>
    <t>GX6型ジャッキベース700</t>
  </si>
  <si>
    <t>GC6K1818</t>
  </si>
  <si>
    <t>ＧＣ６型　階段　１８１８</t>
  </si>
  <si>
    <t>GC6-P</t>
  </si>
  <si>
    <t>GX6型ジョイントピン</t>
  </si>
  <si>
    <t>GC6-PJ</t>
  </si>
  <si>
    <t>GX6型ｼﾞｬｯｷﾍﾞｰｽ700勾配用</t>
  </si>
  <si>
    <t>GC6-R</t>
  </si>
  <si>
    <t>GX6型ジョイントロック</t>
  </si>
  <si>
    <t>GC6-RGJ</t>
  </si>
  <si>
    <t>リガｰジャッキ</t>
  </si>
  <si>
    <t>GT120</t>
  </si>
  <si>
    <t>GT210</t>
  </si>
  <si>
    <t>GT240</t>
  </si>
  <si>
    <t>GT24-J</t>
  </si>
  <si>
    <t>A6117A</t>
  </si>
  <si>
    <t>A6117T</t>
  </si>
  <si>
    <t>･ﾊｯﾁ付布板(ﾀﾗｯﾌﾟ付)</t>
  </si>
  <si>
    <t>PB06</t>
  </si>
  <si>
    <t>･ﾋﾟﾝﾎﾞｰﾄﾞ　L610 亜鉛ﾒｯｷ</t>
  </si>
  <si>
    <t>･ﾋﾟﾝﾎﾞｰﾄﾞ　L914 亜鉛ﾒｯｷ</t>
  </si>
  <si>
    <t>･ﾋﾟﾝﾎﾞｰﾄﾞ　L1219 亜鉛ﾒｯｷ</t>
  </si>
  <si>
    <t>･ﾋﾟﾝﾎﾞｰﾄﾞ　L1524 亜鉛ﾒｯｷ</t>
  </si>
  <si>
    <t>･ﾋﾟﾝﾎﾞｰﾄﾞ　L1829 亜鉛ﾒｯｷ</t>
  </si>
  <si>
    <t>PN2</t>
  </si>
  <si>
    <t>PN224</t>
  </si>
  <si>
    <t>QH06</t>
  </si>
  <si>
    <t>･*ｸｲｯｸ巾木 L610</t>
  </si>
  <si>
    <t>QH09</t>
  </si>
  <si>
    <t>･*ｸｲｯｸ巾木 L914</t>
  </si>
  <si>
    <t>QH12</t>
  </si>
  <si>
    <t>･*ｸｲｯｸ巾木 L1219</t>
  </si>
  <si>
    <t>QH15</t>
  </si>
  <si>
    <t>･*ｸｲｯｸ巾木 L1524</t>
  </si>
  <si>
    <t>QH18</t>
  </si>
  <si>
    <t>･*ｸｲｯｸ巾木 L1829</t>
  </si>
  <si>
    <t>･開閉ﾊﾟﾈﾙ　1800×900</t>
  </si>
  <si>
    <t>ALSBCL18</t>
  </si>
  <si>
    <t>･採光ﾊﾟﾈﾙ1800ﾌﾞﾙｰ切り欠 左</t>
  </si>
  <si>
    <t>ALSBCR18</t>
  </si>
  <si>
    <t>･採光ﾊﾟﾈﾙ1800ﾌﾞﾙｰ切り欠 右</t>
  </si>
  <si>
    <t>･採光ﾊﾟﾈﾙ　600×900</t>
  </si>
  <si>
    <t>･採光ﾊﾟﾈﾙ　900×900</t>
  </si>
  <si>
    <t>･採光ﾊﾟﾈﾙ　1200×900</t>
  </si>
  <si>
    <t>･採光ﾊﾟﾈﾙ　1500×900</t>
  </si>
  <si>
    <t>･採光ﾊﾟﾈﾙ　1800×900</t>
  </si>
  <si>
    <t>･採光ﾊﾟﾈﾙ　ﾌﾞﾙｰ　600×900</t>
  </si>
  <si>
    <t>ALSPB06B</t>
  </si>
  <si>
    <t>･採光ﾊﾟﾈﾙﾌﾞﾙｰB級600×900</t>
  </si>
  <si>
    <t>･採光ﾊﾟﾈﾙ　ﾌﾞﾙｰ　900×900</t>
  </si>
  <si>
    <t>ALSPB09B</t>
  </si>
  <si>
    <t>･採光ﾊﾟﾈﾙﾌﾞﾙｰB級900×900</t>
  </si>
  <si>
    <t>･採光ﾊﾟﾈﾙ　ﾌﾞﾙｰ　1200×900</t>
  </si>
  <si>
    <t>ALSPB12B</t>
  </si>
  <si>
    <t>･採光ﾊﾟﾈﾙﾌﾞﾙｰB級1200×900</t>
  </si>
  <si>
    <t>･採光ﾊﾟﾈﾙ　ﾌﾞﾙｰ　1500×900</t>
  </si>
  <si>
    <t>ALSPB15B</t>
  </si>
  <si>
    <t>･採光ﾊﾟﾈﾙﾌﾞﾙｰB級1500×900</t>
  </si>
  <si>
    <t>･採光ﾊﾟﾈﾙ　ﾌﾞﾙｰ　1800×900</t>
  </si>
  <si>
    <t>ALSPB18B</t>
  </si>
  <si>
    <t>･採光ﾊﾟﾈﾙﾌﾞﾙｰB級1800×900</t>
  </si>
  <si>
    <t>BP0.9</t>
  </si>
  <si>
    <t>BP1.2</t>
  </si>
  <si>
    <t>BP1.5</t>
  </si>
  <si>
    <t>BP1.8</t>
  </si>
  <si>
    <t>BPCR0.9</t>
  </si>
  <si>
    <t>･防音ﾊﾟﾈﾙｸﾘｰﾑW905 切欠右　</t>
  </si>
  <si>
    <t>･三ッ爪クランプ</t>
  </si>
  <si>
    <t>N4D</t>
  </si>
  <si>
    <t>養生枠　販売品</t>
  </si>
  <si>
    <t>ABRDR12G</t>
  </si>
  <si>
    <t>ABRDR9G</t>
  </si>
  <si>
    <t>BRDL12</t>
  </si>
  <si>
    <t>ｱﾝﾀﾞｰﾊﾞｰ 1200兼用</t>
  </si>
  <si>
    <t>BRDL15</t>
  </si>
  <si>
    <t>ｱﾝﾀﾞｰﾊﾞｰ 1500兼用</t>
  </si>
  <si>
    <t>BRDL18</t>
  </si>
  <si>
    <t>ｱﾝﾀﾞｰﾊﾞｰ 1800兼用</t>
  </si>
  <si>
    <t>BRDL6</t>
  </si>
  <si>
    <t>ｱﾝﾀﾞｰﾊﾞｰ 600兼用</t>
  </si>
  <si>
    <t>BRDL9</t>
  </si>
  <si>
    <t>ｱﾝﾀﾞｰﾊﾞｰ 900兼用</t>
  </si>
  <si>
    <t>BRDX12</t>
  </si>
  <si>
    <t>ｱﾝﾀﾞｰﾊﾞｰ 1200ｲﾝﾁ</t>
  </si>
  <si>
    <t>BRDX15</t>
  </si>
  <si>
    <t>ｱﾝﾀﾞｰﾊﾞｰ 1500ｲﾝﾁ</t>
  </si>
  <si>
    <t>BRDX18</t>
  </si>
  <si>
    <t>ｱﾝﾀﾞｰﾊﾞｰ 1800ｲﾝﾁ</t>
  </si>
  <si>
    <t>BRDX9</t>
  </si>
  <si>
    <t>ｱﾝﾀﾞｰﾊﾞｰ 900ｲﾝﾁ</t>
  </si>
  <si>
    <t>RT1A</t>
  </si>
  <si>
    <t>RT2A</t>
  </si>
  <si>
    <t>ALW60</t>
  </si>
  <si>
    <t>BRA12AGA</t>
  </si>
  <si>
    <t>･*手摺枠　ﾗｲﾌｶﾞｰﾄﾞ1200</t>
  </si>
  <si>
    <t>･*手摺枠　ﾗｲﾌｶﾞｰﾄﾞ1500</t>
  </si>
  <si>
    <t>BRA18AGA</t>
  </si>
  <si>
    <t>･*手摺枠　ﾗｲﾌｶﾞｰﾄﾞ1800</t>
  </si>
  <si>
    <t>BRA6AG</t>
  </si>
  <si>
    <t>BRA6GS</t>
  </si>
  <si>
    <t>･*手摺枠　ﾗｲﾌｶﾞｰﾄﾞ900</t>
  </si>
  <si>
    <t>ST-09</t>
  </si>
  <si>
    <t>ｾﾌﾃｨｰｼｰﾙﾄﾞ0.9(ｲﾝﾁ)</t>
  </si>
  <si>
    <t>ST-12</t>
  </si>
  <si>
    <t>ｾﾌﾃｨｰｼｰﾙﾄﾞ1.2(ｲﾝﾁ)</t>
  </si>
  <si>
    <t>ST-15</t>
  </si>
  <si>
    <t>ｾﾌﾃｨｰｼｰﾙﾄﾞ1.5(ｲﾝﾁ)</t>
  </si>
  <si>
    <t>ST-18</t>
  </si>
  <si>
    <t>ｾﾌﾃｨｰｼｰﾙﾄﾞ1.8(ｲﾝﾁ)</t>
  </si>
  <si>
    <t>STM-09</t>
  </si>
  <si>
    <t>ｾﾌﾃｨｰｼｰﾙﾄﾞ0.9(ﾒｰﾀｰ)</t>
  </si>
  <si>
    <t>STM-12</t>
  </si>
  <si>
    <t>ｾﾌﾃｨｰｼｰﾙﾄﾞ1.2(ﾒｰﾀｰ)</t>
  </si>
  <si>
    <t>STM-15</t>
  </si>
  <si>
    <t>ｾﾌﾃｨｰｼｰﾙﾄﾞ1.5(ﾒｰﾀｰ)</t>
  </si>
  <si>
    <t>STM-18</t>
  </si>
  <si>
    <t>ｾﾌﾃｨｰｼｰﾙﾄﾞ1.8(ﾒｰﾀｰ)</t>
  </si>
  <si>
    <t>ALA8A</t>
  </si>
  <si>
    <t>ALAM309A</t>
  </si>
  <si>
    <t>ALAM312A</t>
  </si>
  <si>
    <t>ALAM315A</t>
  </si>
  <si>
    <t>ALAM318A</t>
  </si>
  <si>
    <t>ALAM409M</t>
  </si>
  <si>
    <t>ALAM412M</t>
  </si>
  <si>
    <t>ALAM415M</t>
  </si>
  <si>
    <t>ALAM418M</t>
  </si>
  <si>
    <t>ALAM509B</t>
  </si>
  <si>
    <t>ﾊﾞﾝﾉｰ押え</t>
  </si>
  <si>
    <t>ALAM512B</t>
  </si>
  <si>
    <t>ALAM515B</t>
  </si>
  <si>
    <t>ALAM518B</t>
  </si>
  <si>
    <t>ALAM609A</t>
  </si>
  <si>
    <t>ALAM612A</t>
  </si>
  <si>
    <t>ALAM615A</t>
  </si>
  <si>
    <t>ALAM618A</t>
  </si>
  <si>
    <t>ｻｲﾄﾞﾄﾞｱ　2M</t>
  </si>
  <si>
    <t>SD2R</t>
  </si>
  <si>
    <t>ｻｲﾄﾞﾄﾞｱ　2M　ｸﾞﾚｰ</t>
  </si>
  <si>
    <t>ｻｲﾄﾞﾄﾞｱ　3M</t>
  </si>
  <si>
    <t>SD3R</t>
  </si>
  <si>
    <t>ｻｲﾄﾞﾄﾞｱ　3M　ｸﾞﾚｰ</t>
  </si>
  <si>
    <t>SSKCLA2</t>
  </si>
  <si>
    <t>ｸﾘｱﾌｪﾝｽF型　2M</t>
  </si>
  <si>
    <t>SSKCLA2U</t>
  </si>
  <si>
    <t>ｸﾘｱﾌｪﾝｽF型　2M　中古</t>
  </si>
  <si>
    <t>SSKCLA3</t>
  </si>
  <si>
    <t>ｸﾘｱﾌｪﾝｽF型　3M</t>
  </si>
  <si>
    <t>SSKCLA3U</t>
  </si>
  <si>
    <t>ｸﾘｱﾌｪﾝｽF型　3M　中古</t>
  </si>
  <si>
    <t>SSKP300D</t>
  </si>
  <si>
    <t>PSP</t>
  </si>
  <si>
    <t>BPCJL10</t>
  </si>
  <si>
    <t>100角ｼﾞｮｲﾝﾄ</t>
  </si>
  <si>
    <t>10ｶﾞﾀ*</t>
  </si>
  <si>
    <t>ﾊﾟｲﾌﾟｻﾎﾟｰﾄ 304-450</t>
  </si>
  <si>
    <t>12KATSPM</t>
  </si>
  <si>
    <t>建入れｻﾎﾟｰﾄ　M型</t>
  </si>
  <si>
    <t>12KPBP</t>
  </si>
  <si>
    <t>受ﾍﾞｰｽ</t>
  </si>
  <si>
    <t>HABA07</t>
  </si>
  <si>
    <t>松板(巾木)0.7*20*150</t>
  </si>
  <si>
    <t>HABA10</t>
  </si>
  <si>
    <t>松板(巾木)1.0*20*150</t>
  </si>
  <si>
    <t>HABA13</t>
  </si>
  <si>
    <t>松板(巾木)1.3*20*150</t>
  </si>
  <si>
    <t>HABA16</t>
  </si>
  <si>
    <t>松板(巾木)1.6*20*150</t>
  </si>
  <si>
    <t>HABA20</t>
  </si>
  <si>
    <t>松板(巾木)2.0*20*150</t>
  </si>
  <si>
    <t>HABA38</t>
  </si>
  <si>
    <t>松板(巾木)3.8*20*150</t>
  </si>
  <si>
    <t>TL4000</t>
  </si>
  <si>
    <t>100KMP1C</t>
  </si>
  <si>
    <t>角丸直交ｸﾗﾝﾌﾟ（100角用）</t>
  </si>
  <si>
    <t>100KMP2C</t>
  </si>
  <si>
    <t>角丸自在ｸﾗﾝﾌﾟ（100角用）</t>
  </si>
  <si>
    <t>ABA2</t>
  </si>
  <si>
    <t>ﾚﾝﾌﾛｰｸﾗﾝﾌﾟ（2t）</t>
  </si>
  <si>
    <t>TPCC</t>
  </si>
  <si>
    <t>Ｃ型ジョイント 販売用</t>
  </si>
  <si>
    <t>R0609N</t>
  </si>
  <si>
    <t>R0711N</t>
  </si>
  <si>
    <t>･防炎メッシュ（300）</t>
  </si>
  <si>
    <t>･防炎メッシュ　グレー</t>
  </si>
  <si>
    <t>MBM0651R</t>
  </si>
  <si>
    <t>防炎ﾒｯｼｭ　ｸﾞﾚｰ　Mｻｲｽﾞ</t>
  </si>
  <si>
    <t>MBM0951R</t>
  </si>
  <si>
    <t>MBM1251R</t>
  </si>
  <si>
    <t>MBM1551R</t>
  </si>
  <si>
    <t>MBM1851R</t>
  </si>
  <si>
    <t>CBH06LU</t>
  </si>
  <si>
    <t>CBH06RU</t>
  </si>
  <si>
    <t>CBH18</t>
  </si>
  <si>
    <t>CBH18U</t>
  </si>
  <si>
    <t>CBH36U</t>
  </si>
  <si>
    <t>HW0651B</t>
  </si>
  <si>
    <t>･飛散防止ﾒｯｼｭ 防炎黒</t>
  </si>
  <si>
    <t>HW0651BL</t>
  </si>
  <si>
    <t>･飛散防止ﾒｯｼｭ K防炎黒</t>
  </si>
  <si>
    <t>HW0651N</t>
  </si>
  <si>
    <t>HW0651R</t>
  </si>
  <si>
    <t>･飛散防止ﾒｯｼｭ 防炎ｸﾞﾚｰ</t>
  </si>
  <si>
    <t>HW0951B</t>
  </si>
  <si>
    <t>HW0951BL</t>
  </si>
  <si>
    <t>HW0951N</t>
  </si>
  <si>
    <t>HW0951R</t>
  </si>
  <si>
    <t>HW1251B</t>
  </si>
  <si>
    <t>HW1251BL</t>
  </si>
  <si>
    <t>HW1251N</t>
  </si>
  <si>
    <t>HW1251R</t>
  </si>
  <si>
    <t>HW1551B</t>
  </si>
  <si>
    <t>HW1551BL</t>
  </si>
  <si>
    <t>HW1551N</t>
  </si>
  <si>
    <t>HW1551R</t>
  </si>
  <si>
    <t>HW1851B</t>
  </si>
  <si>
    <t>HW1851BL</t>
  </si>
  <si>
    <t>HW1851N</t>
  </si>
  <si>
    <t>HW1851R</t>
  </si>
  <si>
    <t>HWI06</t>
  </si>
  <si>
    <t>hwi0651</t>
  </si>
  <si>
    <t>HWI09</t>
  </si>
  <si>
    <t>hwi0951</t>
  </si>
  <si>
    <t>HWI12</t>
  </si>
  <si>
    <t>hwi1251</t>
  </si>
  <si>
    <t>HWI15</t>
  </si>
  <si>
    <t>hwi1551</t>
  </si>
  <si>
    <t>HWI18</t>
  </si>
  <si>
    <t>hwi1851</t>
  </si>
  <si>
    <t>WS13B</t>
  </si>
  <si>
    <t>白シート　下地用</t>
  </si>
  <si>
    <t>･ネットクランプ（縦型）</t>
  </si>
  <si>
    <t>BS06</t>
  </si>
  <si>
    <t>BS09</t>
  </si>
  <si>
    <t>BS15</t>
  </si>
  <si>
    <t>･セルフロック１２Ｍ</t>
  </si>
  <si>
    <t>･セルフロック１５Ｍ</t>
  </si>
  <si>
    <t>･セルフロック２０Ｍ</t>
  </si>
  <si>
    <t>･親綱支柱（ｱﾙﾐ・平行）</t>
  </si>
  <si>
    <t>･親綱支柱（ｱﾙﾐ・兼用）</t>
  </si>
  <si>
    <t>LORIP78</t>
  </si>
  <si>
    <t>･ｽﾗｲﾄﾞﾁｬｯｸ　105mm</t>
  </si>
  <si>
    <t>･親綱支柱(建枠用 ｱﾙﾐ)</t>
  </si>
  <si>
    <t>･親綱緊張用自在滑車</t>
  </si>
  <si>
    <t>NSPJKO</t>
  </si>
  <si>
    <t>親綱緊張用自在滑車　親綱付</t>
  </si>
  <si>
    <t>･親綱　10M　（ﾌｯｸ大）</t>
  </si>
  <si>
    <t>OZ12H</t>
  </si>
  <si>
    <t>･親綱　12M　(ﾌｯｸ大)</t>
  </si>
  <si>
    <t>･親綱　15M　（ﾌｯｸ大）</t>
  </si>
  <si>
    <t>･親綱　20M　（ﾌｯｸ大）</t>
  </si>
  <si>
    <t>OZ30H</t>
  </si>
  <si>
    <t>･親綱　30M　(ﾌｯｸ大)</t>
  </si>
  <si>
    <t>･親綱　8M　（ﾌｯｸ大）</t>
  </si>
  <si>
    <t>SK-47D</t>
  </si>
  <si>
    <t>親綱支柱（建枠用）</t>
  </si>
  <si>
    <t>KYH</t>
  </si>
  <si>
    <t>キャットハンガー（丸用）</t>
  </si>
  <si>
    <t>KYW</t>
  </si>
  <si>
    <t>キャットウォーク（丸用）</t>
  </si>
  <si>
    <t>JS-9</t>
  </si>
  <si>
    <t>ジャッキサポート</t>
  </si>
  <si>
    <t>ACC</t>
  </si>
  <si>
    <t>･ｱﾙﾐｸﾛｽｹﾞｰﾄ用ｸﾘｯﾌﾟ</t>
  </si>
  <si>
    <t>ACCG3027</t>
  </si>
  <si>
    <t>･ｱﾙﾐｷｬｽﾀｰｹﾞｰﾄ上部ﾒｯｼｭ　2.7</t>
  </si>
  <si>
    <t>ACCG3036</t>
  </si>
  <si>
    <t>･ｱﾙﾐｷｬｽﾀｰｹﾞｰﾄ上部ﾒｯｼｭ　3.6</t>
  </si>
  <si>
    <t>ACCG3054</t>
  </si>
  <si>
    <t>･ｱﾙﾐｷｬｽﾀｰｹﾞｰﾄ上部ﾒｯｼｭ　5.4</t>
  </si>
  <si>
    <t>ACCP</t>
  </si>
  <si>
    <t>･ｹﾞｰﾄ用ﾊﾟﾈﾙ　4枚+ﾒｯ2枚 H3m</t>
  </si>
  <si>
    <t>ACCW108</t>
  </si>
  <si>
    <t>･ｱﾙﾐｸﾛｽｹﾞｰﾄ用ﾜｲﾔｰ（10.8m</t>
  </si>
  <si>
    <t>ACCW54</t>
  </si>
  <si>
    <t>･ｱﾙﾐｸﾛｽｹﾞｰﾄ用ﾜｲﾔｰ（5.4m</t>
  </si>
  <si>
    <t>ACCW63</t>
  </si>
  <si>
    <t>･ｱﾙﾐｸﾛｽｹﾞｰﾄ用ﾜｲﾔｰ（6.3m</t>
  </si>
  <si>
    <t>ACCW72</t>
  </si>
  <si>
    <t>･ｱﾙﾐｸﾛｽｹﾞｰﾄ用ﾜｲﾔｰ（7.2m</t>
  </si>
  <si>
    <t>CGA1545</t>
  </si>
  <si>
    <t>ｱﾙﾐｸﾛｽｹﾞｰﾄ 1.5×4.5 ﾊﾟﾈﾙ無</t>
  </si>
  <si>
    <t>･ｱﾙﾐｸﾛｽｹﾞｰﾄ　2.1×2.7</t>
  </si>
  <si>
    <t>･ｱﾙﾐｸﾛｽｹﾞｰﾄ　2.1×3.6</t>
  </si>
  <si>
    <t>･ｱﾙﾐｸﾛｽｹﾞｰﾄ　2.1×4.5</t>
  </si>
  <si>
    <t>MXG2054</t>
  </si>
  <si>
    <t>･ｱﾙﾐｸﾛｽｹﾞｰﾄ　2.1×5.4</t>
  </si>
  <si>
    <t>MXG2081</t>
  </si>
  <si>
    <t>･ｱﾙﾐｸﾛｽｹﾞｰﾄ　2.1×8.1</t>
  </si>
  <si>
    <t>MXGCC</t>
  </si>
  <si>
    <t>ｱﾙﾐｹﾞｰﾄｸﾗﾝﾌﾟ(片開用)</t>
  </si>
  <si>
    <t>･ｹﾞｰﾄ用ﾊﾟﾈﾙ　ﾕﾆｯﾄ（4枚）</t>
  </si>
  <si>
    <t>･上屋ﾊﾟﾈﾙ　10×2.38　ﾃﾞｯｷ</t>
  </si>
  <si>
    <t>･上屋ﾊﾟﾈﾙ　10×2.38　ﾌﾗｯﾄ</t>
  </si>
  <si>
    <t>･上屋ﾊﾟﾈﾙ　12×2.38　ﾌﾗｯﾄ</t>
  </si>
  <si>
    <t>･上屋ﾊﾟﾈﾙ　6×2.38　ﾃﾞｯｷ</t>
  </si>
  <si>
    <t>･上屋ﾊﾟﾈﾙ　6×2.38　ﾌﾗｯﾄ</t>
  </si>
  <si>
    <t>･上屋ﾊﾟﾈﾙ　8×2.38　ﾃﾞｯｷ</t>
  </si>
  <si>
    <t>･上屋ﾊﾟﾈﾙ　8×2.38　ﾌﾗｯﾄ</t>
  </si>
  <si>
    <t>HR18L</t>
  </si>
  <si>
    <t>上屋ﾊﾟﾈﾙ開口手摺　L=1.8左</t>
  </si>
  <si>
    <t>HR18R</t>
  </si>
  <si>
    <t>上屋ﾊﾟﾈﾙ開口手摺　L=1.8右</t>
  </si>
  <si>
    <t>HR36L</t>
  </si>
  <si>
    <t>上屋ﾊﾟﾈﾙ開口手摺　L=3.6左</t>
  </si>
  <si>
    <t>HR36R</t>
  </si>
  <si>
    <t>上屋ﾊﾟﾈﾙ開口手摺　L=3.6右</t>
  </si>
  <si>
    <t>ﾌﾞﾙﾏﾝ</t>
  </si>
  <si>
    <t>GFS2</t>
  </si>
  <si>
    <t>ﾌｪﾝｽｼｰﾄ（無地）</t>
  </si>
  <si>
    <t>DAISHA</t>
  </si>
  <si>
    <t>台車</t>
  </si>
  <si>
    <t>MP1012K</t>
  </si>
  <si>
    <t>MPLT</t>
  </si>
  <si>
    <t>ZNET</t>
  </si>
  <si>
    <t>ごみ箱ネット</t>
  </si>
  <si>
    <t>FLEX30</t>
  </si>
  <si>
    <t>FLEX H30</t>
  </si>
  <si>
    <t>FLEX40-1</t>
  </si>
  <si>
    <t>ﾕﾆｯﾄﾊｳｽ</t>
  </si>
  <si>
    <t>FLEX40-2</t>
  </si>
  <si>
    <t>FLEX40-3</t>
  </si>
  <si>
    <t>･ｱﾙﾊﾞｽﾃｯﾌﾟ　本体</t>
  </si>
  <si>
    <t>ALV11A</t>
  </si>
  <si>
    <t>･ｱﾙﾊﾞｽﾃｯﾌﾟ　手摺</t>
  </si>
  <si>
    <t>ALVR11A</t>
  </si>
  <si>
    <t>･パラペット手摺</t>
  </si>
  <si>
    <t>･ｽﾗｲﾄﾞﾊﾟﾈﾙ　W700型</t>
  </si>
  <si>
    <t>･ｽﾗｲﾄﾞﾊﾟﾈﾙ　W350型</t>
  </si>
  <si>
    <t>･ｽﾗｲﾄﾞﾊﾟﾈﾙ　W175型</t>
  </si>
  <si>
    <t>･調整ｶﾊﾞｰ　250型</t>
  </si>
  <si>
    <t>･ﾏｸﾞｻﾊﾟﾈﾙ　H550型</t>
  </si>
  <si>
    <t>･ﾏｸﾞｻﾊﾟﾈﾙ　H350型</t>
  </si>
  <si>
    <t>･ﾏｸﾞｻﾊﾟﾈﾙｼﾞｮｲﾝﾄﾚｰﾙ</t>
  </si>
  <si>
    <t>･ﾗﾝﾅｰ</t>
  </si>
  <si>
    <t>･防塵ｶﾊﾞｰ　H1800型</t>
  </si>
  <si>
    <t>･防塵ｶﾊﾞｰ　H550型</t>
  </si>
  <si>
    <t>･防塵ｶﾊﾞｰ　H350型</t>
  </si>
  <si>
    <t>･右用扉</t>
  </si>
  <si>
    <t>･左用扉</t>
  </si>
  <si>
    <t>･扉用上ﾚｰﾙ</t>
  </si>
  <si>
    <t>･扉用下ﾚｰﾙ</t>
  </si>
  <si>
    <t>･扉用右ｻｲﾄﾞﾌﾚｰﾑ</t>
  </si>
  <si>
    <t>･扉用左ｻｲﾄﾞﾌﾚｰﾑ</t>
  </si>
  <si>
    <t>･ｽﾗｲﾄﾞﾊﾟﾈﾙ固定ﾋﾟﾝ</t>
  </si>
  <si>
    <t>･防塵ｶﾊﾞｰ用押さえ金具</t>
  </si>
  <si>
    <t>･調整ｶﾊﾞｰ用ｽﾗｲﾄﾞ金具　L590</t>
  </si>
  <si>
    <t>･調整ｶﾊﾞｰ用ｽﾗｲﾄﾞ金具　L370</t>
  </si>
  <si>
    <t>･調整ｶﾊﾞｰ用ｽﾗｲﾄﾞ金具　L250</t>
  </si>
  <si>
    <t>･出隅用止め金具</t>
  </si>
  <si>
    <t>KC041P1</t>
  </si>
  <si>
    <t>･右扉 W863*T30*H1811</t>
  </si>
  <si>
    <t>KC041P2</t>
  </si>
  <si>
    <t>･左扉 W863*T30*H1811</t>
  </si>
  <si>
    <t>KC042P1</t>
  </si>
  <si>
    <t>･扉用上ﾚｰﾙ L1681</t>
  </si>
  <si>
    <t>KC042P2</t>
  </si>
  <si>
    <t>･扉用下ﾚｰﾙ L1681</t>
  </si>
  <si>
    <t>KC042P3</t>
  </si>
  <si>
    <t>･扉用右ﾌﾚｰﾑ L1868</t>
  </si>
  <si>
    <t>KC042P4</t>
  </si>
  <si>
    <t>･扉用左ﾌﾚｰﾑ L1868</t>
  </si>
  <si>
    <t>KC043</t>
  </si>
  <si>
    <t>･扉用ｻｲﾄﾞﾌﾚｰﾑ L1856</t>
  </si>
  <si>
    <t>KC044</t>
  </si>
  <si>
    <t>･ﾏｸﾞｻ受けﾚｰﾙ L1850</t>
  </si>
  <si>
    <t>KC045</t>
  </si>
  <si>
    <t>･ﾏｸﾞｻﾊﾟﾈﾙL 925*40*720~1144</t>
  </si>
  <si>
    <t>KC046</t>
  </si>
  <si>
    <t>･ﾏｸﾞｻﾊﾟﾈﾙM 925*40*430~779</t>
  </si>
  <si>
    <t>KC047</t>
  </si>
  <si>
    <t>･ﾏｸﾞｻﾊﾟﾈﾙS 925*40*285~489</t>
  </si>
  <si>
    <t>KC048</t>
  </si>
  <si>
    <t>･防塵ｶﾊﾞｰ L64*13*720~1144</t>
  </si>
  <si>
    <t>KC049</t>
  </si>
  <si>
    <t>･防塵ｶﾊﾞｰM 64*13*430~779</t>
  </si>
  <si>
    <t>KC050</t>
  </si>
  <si>
    <t>･防塵ｶﾊﾞｰS 64*13*285~489</t>
  </si>
  <si>
    <t>KCDG</t>
  </si>
  <si>
    <t>･ｽﾗｲﾄﾞﾊﾟﾈﾙ用台車　緑</t>
  </si>
  <si>
    <t>KCDR</t>
  </si>
  <si>
    <t>･ｽﾗｲﾄﾞﾊﾟﾈﾙ用台車　赤</t>
  </si>
  <si>
    <t>･ｸﾘﾌｽﾃｱｰ　4枚ｽﾃｯﾌﾟ階段</t>
  </si>
  <si>
    <t>･ｸﾘﾌｽﾃｱｰ　7枚ｽﾃｯﾌﾟ階段</t>
  </si>
  <si>
    <t>･ｸﾘﾌｽﾃｱｰ　11枚ｽﾃｯﾌﾟ階段</t>
  </si>
  <si>
    <t>･ｸﾘﾌｽﾃｱｰ　4枚ｽﾃｯﾌﾟ手摺枠</t>
  </si>
  <si>
    <t>･ｸﾘﾌｽﾃｱｰ　7枚ｽﾃｯﾌﾟ手摺枠</t>
  </si>
  <si>
    <t>CSFR1518</t>
  </si>
  <si>
    <t>CSR130WK</t>
  </si>
  <si>
    <t>･本体桁面用手摺</t>
  </si>
  <si>
    <t>･ｻﾎﾟｰﾄｼｬﾌﾄ　L=560</t>
  </si>
  <si>
    <t>･ｻﾎﾟｰﾄｼｬﾌﾄ　L=551</t>
  </si>
  <si>
    <t>CSRT04TW</t>
  </si>
  <si>
    <t>･妻面張出足場板</t>
  </si>
  <si>
    <t>CSRT14TW</t>
  </si>
  <si>
    <t>US-36</t>
  </si>
  <si>
    <t>鉄骨用 荷取ｽﾃｰｼﾞ本体端部</t>
  </si>
  <si>
    <t>鉄骨用 荷取ｽﾃｰｼﾞ本体中間</t>
  </si>
  <si>
    <t>鉄骨用 荷取ｽﾃｰｼﾞ手摺Ｄ</t>
  </si>
  <si>
    <t>鉄骨用 荷取ｽﾃｰｼﾞ手摺Ｔ</t>
  </si>
  <si>
    <t>鉄骨用 荷取ｽﾃｰｼﾞ手摺Ｃ</t>
  </si>
  <si>
    <t>ANUA01</t>
  </si>
  <si>
    <t>･梁枠（斜材付）</t>
  </si>
  <si>
    <t>ANUA02</t>
  </si>
  <si>
    <t>･手すり枠</t>
  </si>
  <si>
    <t>ANUA03B</t>
  </si>
  <si>
    <t>･取付金具</t>
  </si>
  <si>
    <t>ANUA04</t>
  </si>
  <si>
    <t>･巾木Ｌ</t>
  </si>
  <si>
    <t>ANUA05</t>
  </si>
  <si>
    <t>･巾木Ｓ</t>
  </si>
  <si>
    <t>ANUA06</t>
  </si>
  <si>
    <t>･吊り材</t>
  </si>
  <si>
    <t>ANUA07</t>
  </si>
  <si>
    <t>･手すり柱</t>
  </si>
  <si>
    <t>･巾木Ｌ（メーター）</t>
  </si>
  <si>
    <t>ASH-21T</t>
  </si>
  <si>
    <t>ｺﾗﾑﾀﾗｯﾌﾟ</t>
  </si>
  <si>
    <t>ASH-35T</t>
  </si>
  <si>
    <t>ASHBT</t>
  </si>
  <si>
    <t>ASHJT</t>
  </si>
  <si>
    <t>ｼﾞｮｲﾝﾄ金具</t>
  </si>
  <si>
    <t>TES1</t>
  </si>
  <si>
    <t>ﾃｯｽﾙ(2050～3600)金具付</t>
  </si>
  <si>
    <t>･コーナーパネル　２Ｍ</t>
  </si>
  <si>
    <t>･コーナーパネル　３Ｍ</t>
  </si>
  <si>
    <t>･アドフラットパネル　２Ｍ</t>
  </si>
  <si>
    <t>･アドフラットパネル　３Ｍ</t>
  </si>
  <si>
    <t>ADOR2MW</t>
  </si>
  <si>
    <t>ADOR3M1</t>
  </si>
  <si>
    <t>ADOR3MW</t>
  </si>
  <si>
    <t>･巾調整パネル　２Ｍ</t>
  </si>
  <si>
    <t>･巾調整パネル　３Ｍ</t>
  </si>
  <si>
    <t>JﾌｯｸL</t>
  </si>
  <si>
    <t>Jｶﾞﾀﾌｯｸ　ﾛﾝｸﾞ</t>
  </si>
  <si>
    <t>TADJL</t>
  </si>
  <si>
    <t>TADJS</t>
  </si>
  <si>
    <t>TJｶﾞﾀﾌｯｸ</t>
  </si>
  <si>
    <t>TJﾌｯｸL</t>
  </si>
  <si>
    <t>250H9.5</t>
  </si>
  <si>
    <t>２５０Ｈ　Ｈ鋼　９．５Ｍ</t>
  </si>
  <si>
    <t>H2-0.1</t>
  </si>
  <si>
    <t>H2-0.2</t>
  </si>
  <si>
    <t>H3-0.6</t>
  </si>
  <si>
    <t>山留（０．６Ｍ）</t>
  </si>
  <si>
    <t>H35-0.9</t>
  </si>
  <si>
    <t>DP材（０．９Ｍ）</t>
  </si>
  <si>
    <t>XA-906</t>
  </si>
  <si>
    <t>HYA-518T</t>
  </si>
  <si>
    <t>布板用ﾀﾗｯﾌﾟ付</t>
  </si>
  <si>
    <t>QHPBLAC</t>
  </si>
  <si>
    <t>ｸｲｯｸ巾木/ﾋﾟﾝﾎﾞｰﾄﾞ用角材</t>
  </si>
  <si>
    <t>M12*30H</t>
  </si>
  <si>
    <t>ｺｰﾅｰｶﾞｰﾄﾞ　W600・900兼用</t>
  </si>
  <si>
    <t>ｺｰﾅｰｶﾞｰﾄﾞ　W900・1200兼用</t>
  </si>
  <si>
    <t>NP-1708D</t>
  </si>
  <si>
    <t>4.5MU</t>
  </si>
  <si>
    <t>丸パイプ　４．５Ｍ　中古</t>
  </si>
  <si>
    <t>5.0MU</t>
  </si>
  <si>
    <t>丸パイプ　５．０Ｍ　中古</t>
  </si>
  <si>
    <t>5.5MU</t>
  </si>
  <si>
    <t>丸パイプ　５．５Ｍ　中古</t>
  </si>
  <si>
    <t>6.0MU</t>
  </si>
  <si>
    <t>丸パイプ　６．０Ｍ　中古</t>
  </si>
  <si>
    <t>ACLIP</t>
  </si>
  <si>
    <t>単管キャップ</t>
  </si>
  <si>
    <t>CONPA</t>
  </si>
  <si>
    <t>ｺﾝﾊﾟﾈ　900×1800×12mm</t>
  </si>
  <si>
    <t>SANGI</t>
  </si>
  <si>
    <t>桟木　27×50×3600</t>
  </si>
  <si>
    <t>TON002</t>
  </si>
  <si>
    <t>ﾄﾝﾊﾟｯｸ　丸型排出口無</t>
  </si>
  <si>
    <t>ＨＯＲＹ ＵＰ</t>
  </si>
  <si>
    <t>FT18</t>
  </si>
  <si>
    <t>HORY　UP2　後付手摺</t>
  </si>
  <si>
    <t>G06</t>
  </si>
  <si>
    <t>HORY　UP2　手摺</t>
  </si>
  <si>
    <t>G09</t>
  </si>
  <si>
    <t>G12</t>
  </si>
  <si>
    <t>G15</t>
  </si>
  <si>
    <t>G18</t>
  </si>
  <si>
    <t>H2-42</t>
  </si>
  <si>
    <t>HORY　UP2　支柱</t>
  </si>
  <si>
    <t>SHS09</t>
  </si>
  <si>
    <t>下さん手摺</t>
  </si>
  <si>
    <t>SHS18</t>
  </si>
  <si>
    <t>Z06</t>
  </si>
  <si>
    <t>HORY　UP2　巾木</t>
  </si>
  <si>
    <t>Z09</t>
  </si>
  <si>
    <t>Z12</t>
  </si>
  <si>
    <t>Z15</t>
  </si>
  <si>
    <t>Z18</t>
  </si>
  <si>
    <t>PB18N</t>
  </si>
  <si>
    <t>･*ﾋﾟﾝﾎﾞｰﾄﾞ L1829 先ﾒｯｷ</t>
  </si>
  <si>
    <t>商品削除（使用不可）</t>
  </si>
  <si>
    <t>･手摺枠</t>
  </si>
  <si>
    <t>･補助手摺枠</t>
  </si>
  <si>
    <t>=</t>
  </si>
  <si>
    <t>×</t>
  </si>
  <si>
    <t>規格</t>
  </si>
  <si>
    <t>A20X</t>
  </si>
  <si>
    <t>A14</t>
  </si>
  <si>
    <t>A11</t>
  </si>
  <si>
    <t>A13</t>
  </si>
  <si>
    <t>A012</t>
  </si>
  <si>
    <t>SKN6</t>
  </si>
  <si>
    <t>SKN5</t>
  </si>
  <si>
    <t>SKN4</t>
  </si>
  <si>
    <t>SKN3</t>
  </si>
  <si>
    <t>BKN624</t>
  </si>
  <si>
    <t>BKN524</t>
  </si>
  <si>
    <t>BKN424</t>
  </si>
  <si>
    <t>BKN324</t>
  </si>
  <si>
    <t>A752</t>
  </si>
  <si>
    <t>SG918</t>
  </si>
  <si>
    <t>SU2X</t>
  </si>
  <si>
    <t>アッシャー</t>
  </si>
  <si>
    <t>BRDL18</t>
  </si>
  <si>
    <t>BRDL15</t>
  </si>
  <si>
    <t>BRDL12</t>
  </si>
  <si>
    <t>BRDL9</t>
  </si>
  <si>
    <t>914用</t>
  </si>
  <si>
    <t>610～1219用</t>
  </si>
  <si>
    <t>610用</t>
  </si>
  <si>
    <t>QH18</t>
  </si>
  <si>
    <t>QH15</t>
  </si>
  <si>
    <t>QH12</t>
  </si>
  <si>
    <t>QH09</t>
  </si>
  <si>
    <t>鋼製足場板</t>
  </si>
  <si>
    <t>防炎ﾒｯｼｭ</t>
  </si>
  <si>
    <t>壁つなぎ</t>
  </si>
  <si>
    <t>A4055B</t>
  </si>
  <si>
    <t>A3055A</t>
  </si>
  <si>
    <t>A6117S</t>
  </si>
  <si>
    <t>K3055SA</t>
  </si>
  <si>
    <t>合板足場板</t>
  </si>
  <si>
    <t>G2840</t>
  </si>
  <si>
    <t>G2820</t>
  </si>
  <si>
    <t>伸縮ﾌﾞﾗｹｯﾄ</t>
  </si>
  <si>
    <t>結束糸（販売）</t>
  </si>
  <si>
    <t>1829用</t>
  </si>
  <si>
    <t>1524用</t>
  </si>
  <si>
    <t>1219用</t>
  </si>
  <si>
    <t>兼用直交</t>
  </si>
  <si>
    <t>兼用自在</t>
  </si>
  <si>
    <t>早川商事 (株)　　【FAX】011-786-8333 / 【Mail】order@hayakawa-s.jp</t>
  </si>
  <si>
    <t>G2820S</t>
  </si>
  <si>
    <t>G2803S</t>
  </si>
  <si>
    <t>A25K</t>
  </si>
  <si>
    <t>A31</t>
  </si>
  <si>
    <t>A32</t>
  </si>
  <si>
    <t>A29</t>
  </si>
  <si>
    <t>A27</t>
  </si>
  <si>
    <t>L4000</t>
  </si>
  <si>
    <t>L3000</t>
  </si>
  <si>
    <t>L2000</t>
  </si>
  <si>
    <t>A12</t>
  </si>
  <si>
    <t>ジャッキベース</t>
  </si>
  <si>
    <t>固定ベース</t>
  </si>
  <si>
    <t>PKB</t>
  </si>
  <si>
    <t>NKB300N</t>
  </si>
  <si>
    <t>NKB500N</t>
  </si>
  <si>
    <t>NKB750N</t>
  </si>
  <si>
    <t>NKB1000N</t>
  </si>
  <si>
    <t>790～1010</t>
  </si>
  <si>
    <t>525～750</t>
  </si>
  <si>
    <t>330～510</t>
  </si>
  <si>
    <t>290～390</t>
  </si>
  <si>
    <t>SKN2</t>
  </si>
  <si>
    <t>BKN224</t>
  </si>
  <si>
    <t>A26</t>
  </si>
  <si>
    <t>BRDL6</t>
  </si>
  <si>
    <t>アンダーバー</t>
  </si>
  <si>
    <t>クイックハバキ</t>
  </si>
  <si>
    <t>QH06</t>
  </si>
  <si>
    <t>梁枠</t>
  </si>
  <si>
    <t>梁渡し</t>
  </si>
  <si>
    <t>※A20,M16必要</t>
  </si>
  <si>
    <t>2スパン用</t>
  </si>
  <si>
    <t>2スパン用,L4300</t>
  </si>
  <si>
    <t>3スパン用,L6000</t>
  </si>
  <si>
    <t>4スパン用,L=7800</t>
  </si>
  <si>
    <t>方杖</t>
  </si>
  <si>
    <t>3・4スパン用</t>
  </si>
  <si>
    <t>梁枠取付金具</t>
  </si>
  <si>
    <t>送信日　　　　　年　　月　　日</t>
  </si>
  <si>
    <t>出庫予定日　　　年　　月　　日</t>
  </si>
  <si>
    <t>コーナーステップ</t>
  </si>
  <si>
    <t>CKN450</t>
  </si>
  <si>
    <t>先端,単クランプ</t>
  </si>
  <si>
    <t>小物搬入・搬出用</t>
  </si>
  <si>
    <t>到着希望時刻　　　  時　　　分</t>
  </si>
  <si>
    <t>現場（搬入）住所　</t>
  </si>
  <si>
    <t xml:space="preserve">配達　・　引取 </t>
  </si>
  <si>
    <t>※運送会社名（　　　　　　　　）</t>
  </si>
  <si>
    <t>元請名</t>
  </si>
  <si>
    <t>現場名</t>
  </si>
  <si>
    <t>会社名・連絡先</t>
  </si>
  <si>
    <t>荷受者名</t>
  </si>
  <si>
    <r>
      <t>注文者名</t>
    </r>
  </si>
  <si>
    <t>その他（ｹﾞｰﾄ等）指示</t>
  </si>
  <si>
    <t>680～1060</t>
  </si>
  <si>
    <t>380～760</t>
  </si>
  <si>
    <t>250～420</t>
  </si>
  <si>
    <t>180～240</t>
  </si>
  <si>
    <t>500*6000</t>
  </si>
  <si>
    <t>ﾊﾟｲﾌﾟｼﾞｮｲﾝﾄ</t>
  </si>
  <si>
    <t>ALK9180U</t>
  </si>
  <si>
    <t>XKS6</t>
  </si>
  <si>
    <t>XKR1818S</t>
  </si>
  <si>
    <t>XKK914S</t>
  </si>
  <si>
    <t>XKK610S</t>
  </si>
  <si>
    <t>XB500S</t>
  </si>
  <si>
    <t>XB240S</t>
  </si>
  <si>
    <t>XH5487SJ</t>
  </si>
  <si>
    <t>XH3658SJ</t>
  </si>
  <si>
    <t>ADORC</t>
  </si>
  <si>
    <t>DAIRR</t>
  </si>
  <si>
    <t>アルミキャスターゲート</t>
  </si>
  <si>
    <t>-安全鋼板（塗装用）</t>
  </si>
  <si>
    <t>-安全鋼板（塗装品）</t>
  </si>
  <si>
    <t>-安全鋼板ｼﾙｼｰﾄ　ZAM　2M</t>
  </si>
  <si>
    <t>ｸﾘｱｰｺｰﾅｰﾊﾟﾈﾙ 3M(25×25)</t>
  </si>
  <si>
    <t>･ｸﾘｱｰﾊﾟﾈﾙ　２Ｍ</t>
  </si>
  <si>
    <t>･ｸﾘｱｰﾊﾟﾈﾙ　２Ｍ　中古</t>
  </si>
  <si>
    <t>･ｸﾘｱｰﾊﾟﾈﾙ　３Ｍ</t>
  </si>
  <si>
    <t>･ｸﾘｱｰﾊﾟﾈﾙ　３Ｍ　中古</t>
  </si>
  <si>
    <t>･ﾄﾞｱ上部1M(巾0.718ｍ</t>
  </si>
  <si>
    <t>･ﾄﾞｱ上部1M(巾0.5m</t>
  </si>
  <si>
    <t>ｱﾄﾞﾌﾗｯﾄﾊﾟﾈﾙ　2M　穴あき</t>
  </si>
  <si>
    <t>アドフラットパネル　３Ｍ</t>
  </si>
  <si>
    <t>･ﾄﾞｱﾊﾟﾈﾙ2M(巾0.718m</t>
  </si>
  <si>
    <t>･ﾄﾞｱﾊﾟﾈﾙ2M(巾1m</t>
  </si>
  <si>
    <t>･ﾄﾞｱﾊﾟﾈﾙ2M(巾1m　清水用</t>
  </si>
  <si>
    <t>･ﾄﾞｱﾊﾟﾈﾙ3M(巾0.718m</t>
  </si>
  <si>
    <t>･ﾄﾞｱﾊﾟﾈﾙ3M(巾1m</t>
  </si>
  <si>
    <t>･ﾄﾞｱｸﾗﾝﾌﾟ （金具ｾｯﾄ）</t>
  </si>
  <si>
    <t>窓付パネル　２Ｍ</t>
  </si>
  <si>
    <t>･窓付パネル　３Ｍ(上下2窓)</t>
  </si>
  <si>
    <t>･ｱﾄﾞﾌﾗｯﾄﾒｯｼｭﾊﾟﾈﾙ　3M</t>
  </si>
  <si>
    <t>パンチングパネル　２Ｍ</t>
  </si>
  <si>
    <t>･Rﾊﾟﾈﾙ　2M</t>
  </si>
  <si>
    <t>･Rﾊﾟﾈﾙ　3M</t>
  </si>
  <si>
    <t>Rｸﾘｱｰﾊﾟﾈﾙ 3M</t>
  </si>
  <si>
    <t>Rｸﾘｱｰﾊﾟﾈﾙ 3M　中古</t>
  </si>
  <si>
    <t>BOOMﾊﾟﾈﾙｺｰﾅｰM用</t>
  </si>
  <si>
    <t>軽量ラック</t>
  </si>
  <si>
    <t>・ｺｰﾅｰ3M</t>
  </si>
  <si>
    <t>・ﾄﾞｱ2M</t>
  </si>
  <si>
    <t>ﾌｯｸ金具</t>
  </si>
  <si>
    <t>ｸﾘｱ3M</t>
  </si>
  <si>
    <t>・ﾄﾞｱ上部1M</t>
  </si>
  <si>
    <t>・防音ｱﾌｨﾗｳｫｰﾙ3M</t>
  </si>
  <si>
    <t>・幅調整3M</t>
  </si>
  <si>
    <t>幅調整用金具</t>
  </si>
  <si>
    <t>-クロスゲ－ト　３×１．８</t>
  </si>
  <si>
    <t>-クロスゲ－ト　４×１．８</t>
  </si>
  <si>
    <t>-クロスゲ－ト　５×１．８</t>
  </si>
  <si>
    <t>-クロスゲ－ト　３×２．５</t>
  </si>
  <si>
    <t>-クロスゲ－ト　４×２．５</t>
  </si>
  <si>
    <t>-クロスゲ－ト　５×２．５</t>
  </si>
  <si>
    <t>･ｱﾙﾐｸﾛｽｹﾞｰﾄ用ﾜｲﾔｰ（8.1m</t>
  </si>
  <si>
    <t>･ｱﾙﾐｸﾛｽｹﾞｰﾄ　2.1×6.3</t>
  </si>
  <si>
    <t>･ｱﾙﾐｸﾛｽｹﾞｰﾄ　2.1×7.2</t>
  </si>
  <si>
    <t>ミニパネルゲート（柱無）</t>
  </si>
  <si>
    <t>ﾊﾟﾈﾙｷｬｽﾀｰｹﾞｰﾄH3ﾊﾟ･ｸ･ﾋﾟﾝ付</t>
  </si>
  <si>
    <t>ﾊﾟﾈﾙｷｬｽﾀｰｹﾞｰﾄH3ﾊﾟ･ｸ･ﾋ</t>
  </si>
  <si>
    <t>ﾊﾟﾈﾙｹﾞｰﾄ柱取付金具</t>
  </si>
  <si>
    <t>H鋼ﾌｪﾝｽｸﾗﾝﾌﾟB型</t>
  </si>
  <si>
    <t>扉付ガードフェンス（ﾊｰﾌ）</t>
  </si>
  <si>
    <t>ｶﾞｰﾄﾞﾌｪﾝｽ(ｳｴｰﾌﾞ）</t>
  </si>
  <si>
    <t>ｶﾞｰﾄﾞﾌｪﾝｽ(P）</t>
  </si>
  <si>
    <t>ゲート吊りクランプ</t>
  </si>
  <si>
    <t>扉付ｶﾞｰﾄﾞﾌｪﾝｽ　ﾊｰﾌ</t>
  </si>
  <si>
    <t>扉付ｶﾞｰﾄﾞﾌｪﾝｽ（樹）ﾊｰﾌ</t>
  </si>
  <si>
    <t>扉付ｶﾞｰﾄﾞﾌｪﾝｽ（ｳｴｰﾌﾞ）ﾊｰﾌ</t>
  </si>
  <si>
    <t>扉付ガードフェンス</t>
  </si>
  <si>
    <t>フェンスサポート　1100mm</t>
  </si>
  <si>
    <t>フェンスサポート　1500mm</t>
  </si>
  <si>
    <t>プラスチックフェンス</t>
  </si>
  <si>
    <t>ﾌﾟﾗｽﾁｯｸﾌｪﾝｽ　ﾍﾞｰｽ</t>
  </si>
  <si>
    <t>ﾌﾟﾗｽﾁｯｸﾌｪﾝｽ　ｷｬｯﾌﾟ</t>
  </si>
  <si>
    <t>ﾌﾟﾗｽﾁｯｸﾌｪﾝｽ　ﾊﾟｲﾌﾟ</t>
  </si>
  <si>
    <t>ダイロックＲ</t>
  </si>
  <si>
    <t>単管ﾊﾞﾘｹｰﾄﾞ（ｶｴﾙ）</t>
  </si>
  <si>
    <t>コーンバー（赤）</t>
  </si>
  <si>
    <t>カラ－コ－ン</t>
  </si>
  <si>
    <t>カラーコーン(青）</t>
  </si>
  <si>
    <t>カラーコーン（赤）</t>
  </si>
  <si>
    <t>進入防止扉　0912兼用型</t>
  </si>
  <si>
    <t>･専用ｱﾙﾐ階段</t>
  </si>
  <si>
    <t>･先端ｸｻﾋﾞﾌﾞﾗｹｯﾄ360</t>
  </si>
  <si>
    <t>･先端ｸｻﾋﾞﾌﾞﾗｹｯﾄ610</t>
  </si>
  <si>
    <t>･梁枠2ｽﾊﾟﾝ用</t>
  </si>
  <si>
    <t>･梁枠3ｽﾊﾟﾝ用</t>
  </si>
  <si>
    <t>･階段受けW610</t>
  </si>
  <si>
    <t>･階段受けW914</t>
  </si>
  <si>
    <t>･階段手摺</t>
  </si>
  <si>
    <t>･階段開口手摺</t>
  </si>
  <si>
    <t>･支柱1350</t>
  </si>
  <si>
    <t>･支柱1800</t>
  </si>
  <si>
    <t>･支柱2700</t>
  </si>
  <si>
    <t>･支柱3600</t>
  </si>
  <si>
    <t>･支柱450</t>
  </si>
  <si>
    <t>･支柱900SJ</t>
  </si>
  <si>
    <t>･連結ﾋﾟﾝ</t>
  </si>
  <si>
    <t>･根がらみ支柱225</t>
  </si>
  <si>
    <t>･布材1219</t>
  </si>
  <si>
    <t>･布材1524</t>
  </si>
  <si>
    <t>･布材1829</t>
  </si>
  <si>
    <t>･布材305</t>
  </si>
  <si>
    <t>･布材610</t>
  </si>
  <si>
    <t>･布材914</t>
  </si>
  <si>
    <t>･先行手摺ﾌﾞﾚｽ材1219</t>
  </si>
  <si>
    <t>･先行手摺ﾌﾞﾚｽ材1524</t>
  </si>
  <si>
    <t>･先行手摺ﾌﾞﾚｽ材1829</t>
  </si>
  <si>
    <t>･先行手摺ﾌﾞﾚｽ材610</t>
  </si>
  <si>
    <t>･先行手摺ﾌﾞﾚｽ材914</t>
  </si>
  <si>
    <t>ｱﾙﾐｻﾎﾟｰﾄ26型上管部</t>
  </si>
  <si>
    <t>ｱﾙﾐｻﾎﾟｰﾄ38型上管部</t>
  </si>
  <si>
    <t>ｱﾙﾐｻﾎﾟｰﾄ50型上管部</t>
  </si>
  <si>
    <t>ｱﾙﾐｻﾎﾟｰﾄ下管部</t>
  </si>
  <si>
    <t>ｱﾙﾐｻﾎﾟｰﾄｸﾗﾝﾌﾟ自内（φ102.5</t>
  </si>
  <si>
    <t>梯子型建枠 W1524,H1524</t>
  </si>
  <si>
    <t>ブラケット枠 W762-1219,H17</t>
  </si>
  <si>
    <t>簡易枠 W762,H1700</t>
  </si>
  <si>
    <t>鳥居型建枠 W762,H1700</t>
  </si>
  <si>
    <t>梯子型建枠 W914,H914</t>
  </si>
  <si>
    <t>梯子型建枠 W914,H1219</t>
  </si>
  <si>
    <t>鳥居型建枠 W914,H1700</t>
  </si>
  <si>
    <t>鳥居型建枠 W914,H1875</t>
  </si>
  <si>
    <t>調整枠 W914,H490</t>
  </si>
  <si>
    <t>梯子型建枠 W1219,H914</t>
  </si>
  <si>
    <t>梯子型建枠 W1219,H1219</t>
  </si>
  <si>
    <t>鳥居型建枠 W1219,H1524</t>
  </si>
  <si>
    <t>鳥居型建枠 W1219,H1700</t>
  </si>
  <si>
    <t>梯子型建枠 W1219,H1524</t>
  </si>
  <si>
    <t>鳥居型建枠 W1219,H1930</t>
  </si>
  <si>
    <t>ブラケット枠 W410-610,H170</t>
  </si>
  <si>
    <t>簡易枠 W410,H1700</t>
  </si>
  <si>
    <t>調整枠 W1219,H490</t>
  </si>
  <si>
    <t>ブラケット枠 W610-914,H170</t>
  </si>
  <si>
    <t>-簡易枠　アーチ W610,H1700</t>
  </si>
  <si>
    <t>簡易枠　ハの字 W610,H1700</t>
  </si>
  <si>
    <t>*簡易枠　ハの字</t>
  </si>
  <si>
    <t>-簡易枠　鳥居 W610,H1700</t>
  </si>
  <si>
    <t>-鳥居型建枠 W610,H1700</t>
  </si>
  <si>
    <t>ブラケット枠 W914-1219,H17</t>
  </si>
  <si>
    <t>簡易枠 W610,H914</t>
  </si>
  <si>
    <t>簡易枠 W610,H1219</t>
  </si>
  <si>
    <t>調整枠 W610,H1524</t>
  </si>
  <si>
    <t>調整枠　梯子型</t>
  </si>
  <si>
    <t>調整枠 W610,H490</t>
  </si>
  <si>
    <t>鳥居型建枠 W914,H1524</t>
  </si>
  <si>
    <t>鳥居型建枠　梯子型</t>
  </si>
  <si>
    <t>支保工ﾌﾞﾗｹｯﾄ枠 W914,H490</t>
  </si>
  <si>
    <t>支保工ﾌﾞﾗｹｯﾄ枠 W914,H914</t>
  </si>
  <si>
    <t>支保工ﾌﾞﾗｹｯﾄ枠 W914,H1219</t>
  </si>
  <si>
    <t>支保工ﾌﾞﾗｹｯﾄ枠 W1219,H914</t>
  </si>
  <si>
    <t>支保工ﾌﾞﾗｹｯﾄ枠 W1829,H914</t>
  </si>
  <si>
    <t>ブラケット枠 下サン</t>
  </si>
  <si>
    <t>建枠 W914,H1700</t>
  </si>
  <si>
    <t>建枠 W1219,H1700</t>
  </si>
  <si>
    <t>簡易枠 W610,H1700</t>
  </si>
  <si>
    <t>-連結ピン</t>
  </si>
  <si>
    <t>アールピン</t>
  </si>
  <si>
    <t>-ア－ムロック</t>
  </si>
  <si>
    <t>防炎白シート　1.8×5.1</t>
  </si>
  <si>
    <t>･ｸｲｯｸ巾木 L610</t>
  </si>
  <si>
    <t>･ｸｲｯｸ巾木 L914</t>
  </si>
  <si>
    <t>･ｸｲｯｸ巾木 L1219</t>
  </si>
  <si>
    <t>･ｸｲｯｸ巾木 L1524</t>
  </si>
  <si>
    <t>･ｸｲｯｸ巾木 L1829</t>
  </si>
  <si>
    <t>全開閉式足場板</t>
  </si>
  <si>
    <t>鋼製布板 W240,L610</t>
  </si>
  <si>
    <t>鋼製布板 W240,L914</t>
  </si>
  <si>
    <t>鋼製布板 W240,L1219</t>
  </si>
  <si>
    <t>鋼製布板 W240,L1524</t>
  </si>
  <si>
    <t>鋼製布板 W240,L1829</t>
  </si>
  <si>
    <t>*鋼製布板</t>
  </si>
  <si>
    <t>鋼製布板　W500,L610</t>
  </si>
  <si>
    <t>鋼製布板　W240,L610</t>
  </si>
  <si>
    <t>鋼製布板　W500,L914</t>
  </si>
  <si>
    <t>鋼製布板　W240,L914</t>
  </si>
  <si>
    <t>鋼製布板　W500,L1219</t>
  </si>
  <si>
    <t>鋼製布板　W240,L1219</t>
  </si>
  <si>
    <t>鋼製布板　W500,L1524</t>
  </si>
  <si>
    <t>鋼製布板　W240,L1524</t>
  </si>
  <si>
    <t>鋼製布板　W500,L1829</t>
  </si>
  <si>
    <t>鋼製布板　W240,L1829</t>
  </si>
  <si>
    <t>鋼製布板 W500,L610</t>
  </si>
  <si>
    <t>鋼製布板 W500,L914</t>
  </si>
  <si>
    <t>鋼製布板 W500,L1219</t>
  </si>
  <si>
    <t>鋼製布板 W500,L1524</t>
  </si>
  <si>
    <t>鋼製布板 W500,L1829</t>
  </si>
  <si>
    <t>鋼製布板 W400,L1829</t>
  </si>
  <si>
    <t>鋼製布板　ﾛｰﾘﾝｸﾞ用　W500,L</t>
  </si>
  <si>
    <t>-手摺柱（サシコミ）</t>
  </si>
  <si>
    <t>手摺　L610</t>
  </si>
  <si>
    <t>手摺　L914</t>
  </si>
  <si>
    <t>手摺　L762</t>
  </si>
  <si>
    <t>手摺　L1219</t>
  </si>
  <si>
    <t>手摺　L1829</t>
  </si>
  <si>
    <t>手摺　L1524</t>
  </si>
  <si>
    <t>-エンド手摺</t>
  </si>
  <si>
    <t>-エンド手摺（両ｸﾗﾝﾌﾟ）</t>
  </si>
  <si>
    <t>ドアフェンス</t>
  </si>
  <si>
    <t>ｱﾙﾐｽｶｲｶﾞｰﾄﾞ</t>
  </si>
  <si>
    <t>･ﾗｲﾌｶﾞｰﾄﾞ1200　N</t>
  </si>
  <si>
    <t>･*ﾗｲﾌｶﾞｰﾄﾞ1200　BRA12AG</t>
  </si>
  <si>
    <t>･*ﾗｲﾌｶﾞｰﾄﾞ1200　BRA12SG</t>
  </si>
  <si>
    <t>･ﾗｲﾌｶﾞｰﾄﾞ1500　N</t>
  </si>
  <si>
    <t>･*ﾗｲﾌｶﾞｰﾄﾞ1500　BRA15AG</t>
  </si>
  <si>
    <t>･*ﾗｲﾌｶﾞｰﾄﾞ1500　BRA15SG</t>
  </si>
  <si>
    <t>･ﾗｲﾌｶﾞｰﾄﾞ1800　N</t>
  </si>
  <si>
    <t>･*ﾗｲﾌｶﾞｰﾄﾞ1800　BRA18AG</t>
  </si>
  <si>
    <t>･*ﾗｲﾌｶﾞｰﾄﾞ1800　BRA18SG</t>
  </si>
  <si>
    <t>･ﾗｲﾌｶﾞｰﾄﾞ600　N</t>
  </si>
  <si>
    <t>･*ﾗｲﾌｶﾞｰﾄﾞ600　BRA6SG</t>
  </si>
  <si>
    <t>･ﾗｲﾌｶﾞｰﾄﾞ900　N</t>
  </si>
  <si>
    <t>･*ﾗｲﾌｶﾞｰﾄﾞ900　BRA9AG</t>
  </si>
  <si>
    <t>･*ﾗｲﾌｶﾞｰﾄﾞ900　BRA9SG</t>
  </si>
  <si>
    <t>･ｴｱ・ﾌｫｰﾙﾄﾞ　610</t>
  </si>
  <si>
    <t>･ｴｱ・ﾌｫｰﾙﾄﾞ　914</t>
  </si>
  <si>
    <t>･ｴｱ・ﾌｫｰﾙﾄﾞ　1,219</t>
  </si>
  <si>
    <t>･ｴｱ・ﾌｫｰﾙﾄﾞ　1,524</t>
  </si>
  <si>
    <t>･ｴｱ・ﾌｫｰﾙﾄﾞ　1,829</t>
  </si>
  <si>
    <t>･ｴｱ・ﾌｫｰﾙﾄﾞ　取付金具</t>
  </si>
  <si>
    <t>･ｴｱ・ﾌｫｰﾙﾄﾞ　取付金具 左</t>
  </si>
  <si>
    <t>･ｴｱ・ﾌｫｰﾙﾄﾞ　取付金具 右</t>
  </si>
  <si>
    <t>階段枠　250巾</t>
  </si>
  <si>
    <t>-階段枠 L2514</t>
  </si>
  <si>
    <t>階段枠（ｱﾙﾐ合金製） L2566</t>
  </si>
  <si>
    <t>階段枠　L2677</t>
  </si>
  <si>
    <t>階段枠 L2514</t>
  </si>
  <si>
    <t>階段枠 L2677</t>
  </si>
  <si>
    <t>昇降用階段</t>
  </si>
  <si>
    <t>階段手摺</t>
  </si>
  <si>
    <t>梁枠(4ｽﾊﾟﾝ用)ｼﾞｮｲﾝﾄﾀｲﾌﾟ</t>
  </si>
  <si>
    <t>梁枠(4ｽﾊﾟﾝ用)</t>
  </si>
  <si>
    <t>マイティアーム</t>
  </si>
  <si>
    <t>スチール梯子</t>
  </si>
  <si>
    <t>-垂直梯子</t>
  </si>
  <si>
    <t>-垂直梯子　上段</t>
  </si>
  <si>
    <t>-梯子（中間部）　L1725</t>
  </si>
  <si>
    <t>-梯子（最上部）　L2470</t>
  </si>
  <si>
    <t>大引受ｼﾞｬｯｷ</t>
  </si>
  <si>
    <t>大引受ﾛﾝｸﾞｼﾞｬｯｷ ｸﾗﾝﾌﾟ付</t>
  </si>
  <si>
    <t>大引受ﾛﾝｸﾞｼﾞｬｯｷｸﾗﾝﾌﾟ付</t>
  </si>
  <si>
    <t>大引受ﾛﾝｸﾞｼﾞｬｯｷ</t>
  </si>
  <si>
    <t>-ジャッキベ－ス</t>
  </si>
  <si>
    <t>ﾀﾝｶﾝﾍﾞｰｽ</t>
  </si>
  <si>
    <t>ｼﾞｬｯｷ付ｷｬｽﾀｰ</t>
  </si>
  <si>
    <t>キリンジャッキ</t>
  </si>
  <si>
    <t>レールキャスター</t>
  </si>
  <si>
    <t>ピポットジャッキ　ゴム付き</t>
  </si>
  <si>
    <t>ピポットジャッキ　ゴム無し</t>
  </si>
  <si>
    <t>ﾋﾟﾎﾞｯﾄｼﾞｬｯｷ溝切 ｺﾞﾑ付</t>
  </si>
  <si>
    <t>-キャスタ－</t>
  </si>
  <si>
    <t>-ジャッキ付キャスター</t>
  </si>
  <si>
    <t>-キャスター</t>
  </si>
  <si>
    <t>養生枠 W858,L1204</t>
  </si>
  <si>
    <t>養生枠 W858,L1509</t>
  </si>
  <si>
    <t>養生枠 W868,L910</t>
  </si>
  <si>
    <t>養生枠（ｻﾝ付） W858,L1814</t>
  </si>
  <si>
    <t>養生枠 W858,L1814</t>
  </si>
  <si>
    <t>養生枠（ｻﾝ無） W858,L1814</t>
  </si>
  <si>
    <t>養生枠　W868,L606</t>
  </si>
  <si>
    <t>ｽｶｲﾌｪﾝｽ</t>
  </si>
  <si>
    <t>･採光ﾊﾟﾈﾙﾌﾞﾙｰ段付600×900</t>
  </si>
  <si>
    <t>･採光ﾊﾟﾈﾙﾌﾞﾙｰ段付900×900</t>
  </si>
  <si>
    <t>･採光ﾊﾟﾈﾙﾌﾞﾙｰ段付1200×900</t>
  </si>
  <si>
    <t>･採光ﾊﾟﾈﾙﾌﾞﾙｰ段付1500×900</t>
  </si>
  <si>
    <t>･採光ﾊﾟﾈﾙﾌﾞﾙｰ段付1800×900</t>
  </si>
  <si>
    <t>アルミ枠パネル</t>
  </si>
  <si>
    <t>･防音ﾊﾟﾈﾙ　W601,L857</t>
  </si>
  <si>
    <t>･防音ﾊﾟﾈﾙ　W905,L857</t>
  </si>
  <si>
    <t>･防音ﾊﾟﾈﾙ　W1210,L857</t>
  </si>
  <si>
    <t>･防音ﾊﾟﾈﾙ　W1515,L857</t>
  </si>
  <si>
    <t>･防音ﾊﾟﾈﾙ　W1820,L857</t>
  </si>
  <si>
    <t>･防音ﾊﾟﾈﾙｺｰﾅｰ　W95,L857</t>
  </si>
  <si>
    <t>･防音ﾊﾟﾈﾙｸﾘｰﾑ段付</t>
  </si>
  <si>
    <t>･防音ﾊﾟﾈﾙｸﾘｰﾑ W905,L857</t>
  </si>
  <si>
    <t>･防音ﾊﾟﾈﾙｸﾘｰﾑ W1210,L857</t>
  </si>
  <si>
    <t>･防音ﾊﾟﾈﾙｸﾘｰﾑ W1515,L857</t>
  </si>
  <si>
    <t>･防音ﾊﾟﾈﾙｸﾘｰﾑ W1820,L857</t>
  </si>
  <si>
    <t>-壁つなぎ　130～160</t>
  </si>
  <si>
    <t>-壁つなぎ　160～200</t>
  </si>
  <si>
    <t>-壁つなぎ　200～250</t>
  </si>
  <si>
    <t>-壁つなぎ　240～330</t>
  </si>
  <si>
    <t>-壁つなぎ　320～490</t>
  </si>
  <si>
    <t>-壁つなぎ　480～670</t>
  </si>
  <si>
    <t>-壁つなぎ　670～860</t>
  </si>
  <si>
    <t>-壁つなぎ　200～240</t>
  </si>
  <si>
    <t>-壁つなぎ　240～325</t>
  </si>
  <si>
    <t>-壁つなぎ　300～440</t>
  </si>
  <si>
    <t>-壁つなぎ　420～590</t>
  </si>
  <si>
    <t>-壁つなぎ　570～860</t>
  </si>
  <si>
    <t>*鋼製足場板</t>
  </si>
  <si>
    <t>･合板足場板</t>
  </si>
  <si>
    <t>松板</t>
  </si>
  <si>
    <t>松板(巾木)0.3*20*150</t>
  </si>
  <si>
    <t>松板(巾木)0.6*20*150</t>
  </si>
  <si>
    <t>-丸パイプ　１．０Ｍ　ピン</t>
  </si>
  <si>
    <t>-丸ﾊﾟｲﾌﾟ 1.5M ﾀﾞﾎﾞ付</t>
  </si>
  <si>
    <t>-丸パイプ　１．５Ｍ　ピン</t>
  </si>
  <si>
    <t>-丸ﾊﾟｲﾌﾟ 2.0M ﾀﾞﾎﾞ付</t>
  </si>
  <si>
    <t>-丸パイプ　２．０Ｍ　ピン</t>
  </si>
  <si>
    <t>-丸ﾊﾟｲﾌﾟ 2.5M ﾀﾞﾎﾞ付</t>
  </si>
  <si>
    <t>-丸パイプ　２．５Ｍ　ピン</t>
  </si>
  <si>
    <t>-丸ﾊﾟｲﾌﾟ 3.0M ﾀﾞﾎﾞ付</t>
  </si>
  <si>
    <t>-丸パイプ　３．０Ｍ　ピン</t>
  </si>
  <si>
    <t>-丸ﾊﾟｲﾌﾟ 3.5M ﾀﾞﾎﾞ付</t>
  </si>
  <si>
    <t>-丸ﾊﾟｲﾌﾟ 4.0M ﾀﾞﾎﾞ付</t>
  </si>
  <si>
    <t>-丸パイプ　４．０Ｍ　ピン</t>
  </si>
  <si>
    <t>-丸ﾊﾟｲﾌﾟ 5.0M ﾀﾞﾎﾞ付</t>
  </si>
  <si>
    <t>丸パイプ　８．０Ｍ</t>
  </si>
  <si>
    <t>･鋼製杭１．５Ｍ</t>
  </si>
  <si>
    <t>単管ｷｬｯﾌﾟ</t>
  </si>
  <si>
    <t>角パイプ（130×70）</t>
  </si>
  <si>
    <t>角パイプ（150×75）</t>
  </si>
  <si>
    <t>角角直交ｸﾗﾝﾌﾟ（100角用）</t>
  </si>
  <si>
    <t>角角自在ｸﾗﾝﾌﾟ（100角用）</t>
  </si>
  <si>
    <t>-兼用直交クランプ（中古）</t>
  </si>
  <si>
    <t>-兼用自在クランプ（中古）</t>
  </si>
  <si>
    <t>-角丸直交クランプ</t>
  </si>
  <si>
    <t>-角丸自在クランプ</t>
  </si>
  <si>
    <t>単クランプ</t>
  </si>
  <si>
    <t>ＯＫクランプ（自在）</t>
  </si>
  <si>
    <t>60角用ｷｬｯﾁｸﾗﾝﾌﾟ</t>
  </si>
  <si>
    <t>イーグルクランプ</t>
  </si>
  <si>
    <t>ｽｰﾊﾟｰﾙｰﾌ</t>
  </si>
  <si>
    <t>-直線ジョイント</t>
  </si>
  <si>
    <t>･足場チェ－ン</t>
  </si>
  <si>
    <t>･足場チェーン</t>
  </si>
  <si>
    <t>ﾁｪｰﾝﾒｲﾄ26ｶﾞﾀ</t>
  </si>
  <si>
    <t>ﾛﾝｸﾞ受金具用ﾎﾞﾙﾄ(SW･HW付)</t>
  </si>
  <si>
    <t>ﾌﾚｰﾑL</t>
  </si>
  <si>
    <t>ﾌﾚｰﾑL＋斜材</t>
  </si>
  <si>
    <t>ﾌﾚｰﾑR</t>
  </si>
  <si>
    <t>ﾌﾚｰﾑR+斜材</t>
  </si>
  <si>
    <t>ﾊﾞﾝﾝｰ板押え</t>
  </si>
  <si>
    <t>ﾌﾚｰﾑ受け金具</t>
  </si>
  <si>
    <t>ﾌﾚｰﾑ受け金具 新</t>
  </si>
  <si>
    <t>妻側ﾌﾚｰﾑ受け金具</t>
  </si>
  <si>
    <t>斜材受け金具（ｲﾝﾁ)</t>
  </si>
  <si>
    <t>斜材受け金具</t>
  </si>
  <si>
    <t>妻側斜材受け金具</t>
  </si>
  <si>
    <t>ｻｲﾄﾞﾌﾚｰﾑL</t>
  </si>
  <si>
    <t>ｻｲﾄﾞﾌﾚｰﾑR</t>
  </si>
  <si>
    <t>ｾﾝﾀｰﾌﾚｰﾑ</t>
  </si>
  <si>
    <t>ｾﾝﾀｰﾌﾚｰﾑ+斜材</t>
  </si>
  <si>
    <t>ﾌﾚ止めA</t>
  </si>
  <si>
    <t>ﾌﾚ止めB</t>
  </si>
  <si>
    <t>ｺｰﾅｰﾌﾚｰﾑ受け金具</t>
  </si>
  <si>
    <t>ｺｰﾅｰﾌﾚｰﾑ受け金具 新</t>
  </si>
  <si>
    <t>ｺｰﾅｰ斜材受け金具</t>
  </si>
  <si>
    <t>FRPﾊﾞﾝﾉｰ板</t>
  </si>
  <si>
    <t>FRP製ﾊﾞﾝﾉｰ板A</t>
  </si>
  <si>
    <t>FRP製ﾊﾞﾝﾉｰ板B</t>
  </si>
  <si>
    <t>FRP製ﾊﾞﾝﾉｰ板C</t>
  </si>
  <si>
    <t>隙間埋め金具　1.2</t>
  </si>
  <si>
    <t>隙間埋め金具　1.8</t>
  </si>
  <si>
    <t>自在ｽﾃｯﾌﾟ(4段式)</t>
  </si>
  <si>
    <t>自在ｽﾃｯﾌﾟ(全回転式）</t>
  </si>
  <si>
    <t>脚立　12尺</t>
  </si>
  <si>
    <t>２連梯子　6-10m</t>
  </si>
  <si>
    <t>ｱﾙﾐ梯子専用金具（ｽﾏｰﾄﾛｯｸ)</t>
  </si>
  <si>
    <t>･*ｸﾘﾌｽﾃｱｰ　4枚ｽﾃｯﾌﾟ階段</t>
  </si>
  <si>
    <t>･*ｸﾘﾌｽﾃｱｰ　7枚ｽﾃｯﾌﾟ階段</t>
  </si>
  <si>
    <t>･*ｸﾘﾌｽﾃｱｰ　4枚ｽﾃｯﾌﾟ手摺枠</t>
  </si>
  <si>
    <t>･*ｸﾘﾌｽﾃｱｰ　7枚ｽﾃｯﾌﾟ手摺枠</t>
  </si>
  <si>
    <t>ｱﾝﾄﾞﾛﾒﾀﾞ LC　1548-1948</t>
  </si>
  <si>
    <t>ｱﾝﾄﾞﾛﾒﾀﾞ LL　2122-2522</t>
  </si>
  <si>
    <t>･ﾏｲﾃｨｰｽﾃｯﾌﾟ 600</t>
  </si>
  <si>
    <t>･ﾏｲﾃｨｰｽﾃｯﾌﾟ 1530-1843</t>
  </si>
  <si>
    <t>･*ﾏｲﾃｨｰｽﾃｯﾌﾟ 1530-1843</t>
  </si>
  <si>
    <t>･ﾏｷｼﾑﾍﾞｰｽ725-1125</t>
  </si>
  <si>
    <t>･*ﾏｷｼﾑﾍﾞｰｽ725-1125 CSG10T</t>
  </si>
  <si>
    <t>･ﾏｷｼﾑ1040-1440</t>
  </si>
  <si>
    <t>･*ﾏｷｼﾑ1040-1440</t>
  </si>
  <si>
    <t>･ﾏｷｼﾑﾍﾞｰｽ　1355-1755</t>
  </si>
  <si>
    <t>･*ﾏｷｼﾑﾍﾞｰｽ1355-1755CSG18TC</t>
  </si>
  <si>
    <t>･ﾏｷｼﾑ本体桁面用感知装置</t>
  </si>
  <si>
    <t>･ﾏｷｼﾑ感知装置(扉用)</t>
  </si>
  <si>
    <t>･ﾏｷｼﾑ本体妻面用感知装置</t>
  </si>
  <si>
    <t>･ﾏｷｼﾑ桁面用手摺枠</t>
  </si>
  <si>
    <t>･*ﾏｷｼﾑ桁面用手摺枠</t>
  </si>
  <si>
    <t>･ﾏｷｼﾑ延長天板</t>
  </si>
  <si>
    <t>･ﾏｷｼﾑﾍﾞｰｽ妻面張出足場板</t>
  </si>
  <si>
    <t>･*ﾏｷｼﾑﾍﾞｰｽ妻面張出足場板</t>
  </si>
  <si>
    <t>･-ﾏｲﾃｨｰﾍﾞｰｽ 646-959</t>
  </si>
  <si>
    <t>･-ﾏｲﾃｨｰﾍﾞｰｽ 654-969</t>
  </si>
  <si>
    <t>･-ﾏｲﾃｨｰﾍﾞｰｽ 933-1249</t>
  </si>
  <si>
    <t>･*-ﾏｲﾃｨｰﾍﾞｰｽ 933-1249</t>
  </si>
  <si>
    <t>･-ﾏｲﾃｨｰﾍﾞｰｽ 1204-1493</t>
  </si>
  <si>
    <t>･-ﾏｲﾃｨｰﾍﾞｰｽ 1212-1573</t>
  </si>
  <si>
    <t>･-ﾏｲﾃｨｰﾍﾞｰｽ 1417-1777</t>
  </si>
  <si>
    <t>･*-ﾏｲﾃｨｰ 1417-1777CSR180WF</t>
  </si>
  <si>
    <t>･-妻面用延長天板（縦）</t>
  </si>
  <si>
    <t>組立式踏台　オリオン</t>
  </si>
  <si>
    <t>ペガサス用ブリッジ</t>
  </si>
  <si>
    <t>ペガサス用キャスター</t>
  </si>
  <si>
    <t>･ｽﾃｯﾌﾟｷｭｰﾌﾞ</t>
  </si>
  <si>
    <t>･*ｽﾃｯﾌﾟｷｭｰﾌﾞ　</t>
  </si>
  <si>
    <t>･*ｱﾙﾊﾞｽﾃｯﾌﾟ 本体 ALV11</t>
  </si>
  <si>
    <t>･*ｱﾙﾊﾞｽﾃｯﾌﾟ 手摺 ALVR11</t>
  </si>
  <si>
    <t>ﾍﾞﾗﾝﾀﾞｶﾞｰﾄﾞ　M</t>
  </si>
  <si>
    <t>パラペット支柱</t>
  </si>
  <si>
    <t>-メッシュロード</t>
  </si>
  <si>
    <t>ﾗｲﾄﾌﾞﾘｯｼﾞ　2400～3900</t>
  </si>
  <si>
    <t>ﾗｲﾄﾌﾞﾘｯｼﾞ　3800～4900</t>
  </si>
  <si>
    <t>ﾗｲﾄﾌﾞﾘｯｼﾞ　4500～5600</t>
  </si>
  <si>
    <t>ﾗｲﾄﾌﾞﾘｯｼﾞ　4500～7200</t>
  </si>
  <si>
    <t>スカイリフト</t>
  </si>
  <si>
    <t>ｱﾝﾄﾞﾛﾒﾀﾞ LLﾀｲﾌﾟ</t>
  </si>
  <si>
    <t>強力ｻﾎﾟｰﾄ　下管自在ｸﾗﾝﾌﾟ</t>
  </si>
  <si>
    <t>強力ｻﾎﾟｰﾄ　下管直交ｸﾗﾝﾌﾟ</t>
  </si>
  <si>
    <t>強力ｻﾎﾟｰﾄ　上管直交ｸﾗﾝﾌﾟ</t>
  </si>
  <si>
    <t>・強力ｻﾎﾟｰﾄ上柱管 1815-247</t>
  </si>
  <si>
    <t>・強力ｻﾎﾟｰﾄ上柱管 1865-327</t>
  </si>
  <si>
    <t>・強力ｻﾎﾟｰﾄ上柱管 2665-407</t>
  </si>
  <si>
    <t>・強力ｻﾎﾟｰﾄ下柱管</t>
  </si>
  <si>
    <t>強力ｻﾎﾟｰﾄｸｻﾘﾋﾟﾝ</t>
  </si>
  <si>
    <t>-ホリ－ビ－ム</t>
  </si>
  <si>
    <t>-受け金具</t>
  </si>
  <si>
    <t>跳ね出しビーム　40型</t>
  </si>
  <si>
    <t>･網パレット</t>
  </si>
  <si>
    <t>・斜材Ｌ</t>
  </si>
  <si>
    <t>・斜材</t>
  </si>
  <si>
    <t>・斜材Ｓ</t>
  </si>
  <si>
    <t>･ジャッキ</t>
  </si>
  <si>
    <t>･大引受ジャッキ</t>
  </si>
  <si>
    <t>･大引受Ｗジャッキ</t>
  </si>
  <si>
    <t>･カラー</t>
  </si>
  <si>
    <t>･支柱　1724</t>
  </si>
  <si>
    <t>･根絡み支柱</t>
  </si>
  <si>
    <t>･支柱　431</t>
  </si>
  <si>
    <t>･支柱　862</t>
  </si>
  <si>
    <t>･水平材　1219</t>
  </si>
  <si>
    <t>･水平材　1524</t>
  </si>
  <si>
    <t>･水平材　1829</t>
  </si>
  <si>
    <t>･水平材　305</t>
  </si>
  <si>
    <t>･水平材　610</t>
  </si>
  <si>
    <t>･水平材　914</t>
  </si>
  <si>
    <t>・支柱用留折ﾋﾟﾝ</t>
  </si>
  <si>
    <t>固定金具</t>
  </si>
  <si>
    <t>キャットハンガー（角用）</t>
  </si>
  <si>
    <t>･KS傾斜足場K型</t>
  </si>
  <si>
    <t>･KS傾斜足場OS型</t>
  </si>
  <si>
    <t>キャットウォーク（角用）</t>
  </si>
  <si>
    <t>･*SKﾊﾟﾈﾙ L=2000</t>
  </si>
  <si>
    <t>･*SKﾊﾟﾈﾙ L=3000</t>
  </si>
  <si>
    <t>･*SKﾊﾟﾈﾙ L=3850</t>
  </si>
  <si>
    <t>･安全ネット</t>
  </si>
  <si>
    <t>ブルーネット　</t>
  </si>
  <si>
    <t>ブル－ネット</t>
  </si>
  <si>
    <t>･グリ－ンネット</t>
  </si>
  <si>
    <t>グリーンネット　　</t>
  </si>
  <si>
    <t>垂直用ネット　1×10</t>
  </si>
  <si>
    <t>･垂直用ネット　6×6</t>
  </si>
  <si>
    <t>シルバーネット　</t>
  </si>
  <si>
    <t>垂直用ネット3.6×12</t>
  </si>
  <si>
    <t>･ラッセルネット</t>
  </si>
  <si>
    <t>ラッセルネット　　　</t>
  </si>
  <si>
    <t>ラッセルネット　</t>
  </si>
  <si>
    <t>･垂直用ネット　1×10</t>
  </si>
  <si>
    <t>･垂直用ネット　4×14</t>
  </si>
  <si>
    <t>･垂直用ネット　6×12</t>
  </si>
  <si>
    <t>･垂直用ネット　7×14</t>
  </si>
  <si>
    <t>･垂直用ネット3.6×12</t>
  </si>
  <si>
    <t>防炎ﾒｯｼｭ 鴻池ﾌﾞﾙｰ</t>
  </si>
  <si>
    <t>･-防炎メッシュ</t>
  </si>
  <si>
    <t>ノンコート防炎メッシュ</t>
  </si>
  <si>
    <t>ノンハロゲン防炎メッシュ</t>
  </si>
  <si>
    <t>･-飛散防止ﾒｯｼｭ　防炎白</t>
  </si>
  <si>
    <t>-飛散防止ﾒｯｼｭ 中古 ｲﾝﾁ</t>
  </si>
  <si>
    <t>-飛散防止ﾒｯｼｭ 白 ｲﾝﾁ</t>
  </si>
  <si>
    <t>白シート　ｷｮｰﾜ</t>
  </si>
  <si>
    <t>･防音シート</t>
  </si>
  <si>
    <t>･防音ｸﾘｱｼｰﾄ</t>
  </si>
  <si>
    <t>ディスプレイ</t>
  </si>
  <si>
    <t>ボルトナット</t>
  </si>
  <si>
    <t>プリンタ－</t>
  </si>
  <si>
    <t>引き寄せロ－プ</t>
  </si>
  <si>
    <t>ボルト</t>
  </si>
  <si>
    <t>アンゼンピンンサク</t>
  </si>
  <si>
    <t>･-ネットクランプ</t>
  </si>
  <si>
    <t>ネットブラケット</t>
  </si>
  <si>
    <t>セルフロック１０Ｍ</t>
  </si>
  <si>
    <t>セルフロック６Ｍ</t>
  </si>
  <si>
    <t>親綱張用丸環カプラ</t>
  </si>
  <si>
    <t>･-親綱支柱（Ｈ鋼用）</t>
  </si>
  <si>
    <t>親綱　12Ｍ</t>
  </si>
  <si>
    <t>･親綱　6M　（ﾌｯｸ大）</t>
  </si>
  <si>
    <t>親綱付緊張用自在滑車</t>
  </si>
  <si>
    <t>･被覆ﾜｲﾔｰﾛｯｸ10M</t>
  </si>
  <si>
    <t>上屋手摺用ｼｰﾄ左 0.6*0.95</t>
  </si>
  <si>
    <t>上屋手摺用ｼｰﾄ左 0.6*0.95中</t>
  </si>
  <si>
    <t>上屋手摺用ｼｰﾄ右 0.6*0.95</t>
  </si>
  <si>
    <t>上屋手摺用ｼｰﾄ右 0.6*0.95中</t>
  </si>
  <si>
    <t>上屋手摺用ｼｰﾄ 1.8×1.1</t>
  </si>
  <si>
    <t>上屋手摺用ｼｰﾄ 1.8×1.1中古</t>
  </si>
  <si>
    <t>上屋手摺用ｼｰﾄ 3.6×1.1</t>
  </si>
  <si>
    <t>上屋手摺用ｼｰﾄ 3.6×1.1中古</t>
  </si>
  <si>
    <t>･上屋ﾊﾟﾈﾙ 10×2.38 ｷｰｽﾄﾝ</t>
  </si>
  <si>
    <t>･上屋ﾊﾟﾈﾙ　12×2.38  ｷｰｽﾄﾝ</t>
  </si>
  <si>
    <t>･上屋ﾊﾟﾈﾙ12×2.38ｷｰｽ端根太</t>
  </si>
  <si>
    <t>･上屋ﾊﾟﾈﾙ　8×2.38　ｷｰｽﾄﾝ</t>
  </si>
  <si>
    <t>･上屋ﾊﾟﾈﾙ 8×2.38ｷｰｽ端根太</t>
  </si>
  <si>
    <t>上屋ﾊﾟﾈﾙ用ﾎﾞﾙﾄ</t>
  </si>
  <si>
    <t>･ﾌﾟﾚｰﾄL 590×200</t>
  </si>
  <si>
    <t>･ﾌﾟﾚｰﾄM下 590×125</t>
  </si>
  <si>
    <t>･ﾌﾟﾚｰﾄM上 590×125</t>
  </si>
  <si>
    <t>･ﾌﾟﾚｰﾄS 590×50</t>
  </si>
  <si>
    <t>上屋ﾊﾟﾈﾙ用ﾎﾞﾙﾄS</t>
  </si>
  <si>
    <t>上屋ﾊﾟﾈﾙ用ﾎﾞﾙﾄL</t>
  </si>
  <si>
    <t>天ｶﾞｰﾄﾞ下梁　2.5×11m</t>
  </si>
  <si>
    <t>天ｶﾞｰﾄﾞ上梁　2.5×11m</t>
  </si>
  <si>
    <t>天ｶﾞｰﾄﾞ下梁　2.5×13m</t>
  </si>
  <si>
    <t>天ｶﾞｰﾄﾞ上梁　2.5×15m</t>
  </si>
  <si>
    <t>天ｶﾞｰﾄﾞ下梁　2.5×9m</t>
  </si>
  <si>
    <t>天ｶﾞｰﾄﾞ上梁　2.5×9m</t>
  </si>
  <si>
    <t>天ｶﾞｰﾄﾞ取付金具</t>
  </si>
  <si>
    <t>上屋ﾊﾟﾈﾙ（上梁）13M</t>
  </si>
  <si>
    <t>上屋ﾊﾟﾈﾙ（上梁）15M</t>
  </si>
  <si>
    <t>ﾍﾞﾗﾝﾀﾞｷｬｯﾁｬｰ（壁つなぎ用）</t>
  </si>
  <si>
    <t>･*梁枠（斜材付）　NUA01</t>
  </si>
  <si>
    <t>･*手すり枠　NUA02</t>
  </si>
  <si>
    <t>･*取付金具　NUA03B</t>
  </si>
  <si>
    <t>･*巾木Ｌ　NUA04</t>
  </si>
  <si>
    <t>･*巾木Ｓ　NUA05</t>
  </si>
  <si>
    <t>･*吊り材　NUA06</t>
  </si>
  <si>
    <t>･*手すり柱　NUA07</t>
  </si>
  <si>
    <t>ﾁｪｯｶｰ(足場ｾﾝｻｰ)</t>
  </si>
  <si>
    <t>赤色回転灯</t>
  </si>
  <si>
    <t>ﾊﾞｯﾃﾘｰﾊﾟｯｸ（電池ﾊﾟｯｸ）</t>
  </si>
  <si>
    <t>ﾒｲﾝﾊﾟﾈﾙ(受信機)</t>
  </si>
  <si>
    <t>ﾊﾟｽ(作業員所持)</t>
  </si>
  <si>
    <t>ﾚﾋﾟｰﾀｰ(電波中継機)</t>
  </si>
  <si>
    <t>侵入警報ﾒｰﾙ送信機</t>
  </si>
  <si>
    <t>警告ｼｰﾄ(大：1間×3間)</t>
  </si>
  <si>
    <t>警告ｼｰﾄ(小：養生金網大)</t>
  </si>
  <si>
    <t>･延長ｹｰﾌﾞﾙ　30m　2型</t>
  </si>
  <si>
    <t>･延長ｹｰﾌﾞﾙ　50m　2型</t>
  </si>
  <si>
    <t>ﾊﾞｯﾃﾘｰ接続用ｹｰﾌﾞﾙ</t>
  </si>
  <si>
    <t>･延長ｹｰﾌﾞﾙ　30ｍ</t>
  </si>
  <si>
    <t>回転灯延長ｹｰﾌﾞﾙ 30M</t>
  </si>
  <si>
    <t>･延長ｹｰﾌﾞﾙ　50ｍ</t>
  </si>
  <si>
    <t>ﾗｲﾄ本体付属ｹｰﾌﾞﾙ　2型</t>
  </si>
  <si>
    <t>ﾗｲﾄ本体付属ｹｰﾌﾞﾙ</t>
  </si>
  <si>
    <t>回転灯ﾗｲﾄ付属ｹｰﾌﾞﾙ</t>
  </si>
  <si>
    <t>ｿｰﾗｰﾊﾟﾈﾙ付属ｹｰﾌﾞﾙ　2型</t>
  </si>
  <si>
    <t>ｿｰﾗｰﾊﾟﾈﾙ付属ｹｰﾌﾞﾙ</t>
  </si>
  <si>
    <t>回転灯ﾊﾟﾈﾙ付属ｹｰﾌﾞﾙ</t>
  </si>
  <si>
    <t>ｿｰﾗｰﾊﾟﾈﾙ収納BOX</t>
  </si>
  <si>
    <t>･ｴｺﾛｼﾞｰﾊﾟﾈﾙﾗｲﾄ/導光板</t>
  </si>
  <si>
    <t>･ｴｺﾛｼﾞｰﾊﾟﾈﾙ/導光板2型</t>
  </si>
  <si>
    <t>ｴｺﾛｼﾞｰﾊﾟﾈﾙﾗｲﾄ/ｺﾝﾄﾛｰﾙBOX</t>
  </si>
  <si>
    <t>ｴｺﾛｼﾞｰﾊﾟﾈﾙﾗｲﾄ/ｿｰﾗｰ2型</t>
  </si>
  <si>
    <t>ｴｺﾛｼﾞｰﾊﾟﾈﾙﾗｲﾄ/ｿｰﾗｰﾊﾟﾈﾙ</t>
  </si>
  <si>
    <t>回転灯/ｺﾝﾄﾛｰﾙBOX</t>
  </si>
  <si>
    <t>･回転灯</t>
  </si>
  <si>
    <t>回転灯/ｿｰﾗｰﾊﾟﾈﾙ</t>
  </si>
  <si>
    <t>LED足元ﾗｲﾄ</t>
  </si>
  <si>
    <t>･ﾜｯﾌﾙﾗｲﾄ</t>
  </si>
  <si>
    <t>･ﾜｯﾌﾙﾗｲﾄ　2型</t>
  </si>
  <si>
    <t>ﾜｯﾌﾙﾗｲﾄ/ｺﾝﾄﾛｰﾙBOX</t>
  </si>
  <si>
    <t>ﾜｯﾌﾙﾗｲﾄ/ｿｰﾗｰ2型</t>
  </si>
  <si>
    <t>ﾜｯﾌﾙﾗｲﾄ/ｿｰﾗｰﾊﾟﾈﾙ</t>
  </si>
  <si>
    <t>･ｺｰﾝﾎﾞｰﾄﾞ(歩行者通路)</t>
  </si>
  <si>
    <t>ｺｰﾝﾎﾞｰﾄﾞ(徐行)</t>
  </si>
  <si>
    <t>･ｺｰﾝﾎﾞｰﾄﾞ(矢印右)</t>
  </si>
  <si>
    <t>･ｺｰﾝﾎﾞｰﾄﾞ(矢印左)</t>
  </si>
  <si>
    <t>･矢印板（ＬＥＤ付）</t>
  </si>
  <si>
    <t>看板（工事中）</t>
  </si>
  <si>
    <t>反射看板（徐行）</t>
  </si>
  <si>
    <t>看板（お願い板）</t>
  </si>
  <si>
    <t>看板（通行止）</t>
  </si>
  <si>
    <t>･看板（左折工事中）</t>
  </si>
  <si>
    <t>･看板（右によって下さい）</t>
  </si>
  <si>
    <t>看板（工事中ご協力）</t>
  </si>
  <si>
    <t>･看板（左によって下さい）</t>
  </si>
  <si>
    <t>看板（工事車輌出入口）</t>
  </si>
  <si>
    <t>看板（50m先工事車輌出入口</t>
  </si>
  <si>
    <t>･看板（車線減少）</t>
  </si>
  <si>
    <t>看板（この先工事中）</t>
  </si>
  <si>
    <t>･看板（徐行）</t>
  </si>
  <si>
    <t>看板（右折工事中）</t>
  </si>
  <si>
    <t>看板（左折工事中）</t>
  </si>
  <si>
    <t>看板（片側交互通行）</t>
  </si>
  <si>
    <t>看板（通り抜けできません）</t>
  </si>
  <si>
    <t>看板（50M先工事中)</t>
  </si>
  <si>
    <t>看板（100M先工事中）</t>
  </si>
  <si>
    <t>矢印板</t>
  </si>
  <si>
    <t>看板（まわり道）</t>
  </si>
  <si>
    <t>･看板（歩行者通路）</t>
  </si>
  <si>
    <t>看板（通行止め）</t>
  </si>
  <si>
    <t>･看板（お願い）</t>
  </si>
  <si>
    <t>･ソララ</t>
  </si>
  <si>
    <t>ｿﾗﾗ 単管用ﾌｫﾙﾀﾞ</t>
  </si>
  <si>
    <t>ｿﾗﾗ付属単管用ﾌｫﾙﾀﾞ</t>
  </si>
  <si>
    <t>安全掲示板</t>
  </si>
  <si>
    <t>･看板ウエイト</t>
  </si>
  <si>
    <t>･矢印板（山型・把手付）</t>
  </si>
  <si>
    <t>赤トンボ</t>
  </si>
  <si>
    <t>看板ウエイト</t>
  </si>
  <si>
    <t>朝礼看板　4連ﾀｲﾌﾟ単管用</t>
  </si>
  <si>
    <t>ソーラー式点滅灯</t>
  </si>
  <si>
    <t>ﾌﾟﾗｽﾁｯｸ敷鉄板</t>
  </si>
  <si>
    <t>･ﾊﾝｶﾞｰﾊﾟﾚｯﾄL10W12H089</t>
  </si>
  <si>
    <t>･ﾏﾙﾁﾊﾟﾚｯﾄL08W10H085　　</t>
  </si>
  <si>
    <t>･ﾏﾙﾁﾊﾟﾚｯﾄL10W12H09</t>
  </si>
  <si>
    <t>･ﾏﾙﾁﾊﾟﾚｯﾄ ｷｬｽﾀｰ付</t>
  </si>
  <si>
    <t>ﾊﾝｶﾞｰﾊﾟﾚｯﾄ L08W10H085</t>
  </si>
  <si>
    <t>･ﾊﾝｶﾞｰﾊﾟﾚｯﾄL10W12H089　　</t>
  </si>
  <si>
    <t>･ﾊﾝｶﾞｰﾊﾟﾚｯﾄ ｷｬｽﾀｰ付</t>
  </si>
  <si>
    <t>ﾊﾝｶﾞｰﾊﾟﾚｯﾄ　ｾﾝﾀｰﾈｯﾄ専用</t>
  </si>
  <si>
    <t>ガンバコ</t>
  </si>
  <si>
    <t>コンボキシィ</t>
  </si>
  <si>
    <t>パレテーナ</t>
  </si>
  <si>
    <t>２００Ｈ　Ｈ鋼１６．０Ｍ</t>
  </si>
  <si>
    <t>２００Ｈ　Ｈ鋼　７．３Ｍ</t>
  </si>
  <si>
    <t>２５０Ｈ　Ｈ鋼　４．５Ｍ</t>
  </si>
  <si>
    <t>３５０Ｈ　Ｈ鋼１２．０Ｍ</t>
  </si>
  <si>
    <t>３５０Ｈ　Ｈ鋼１４．５Ｍ</t>
  </si>
  <si>
    <t>３５０Ｈ　Ｈ鋼１５．５Ｍ</t>
  </si>
  <si>
    <t>３５０Ｈ　Ｈ鋼１６．５Ｍ</t>
  </si>
  <si>
    <t>３５０Ｈ　Ｈ鋼　５．０Ｍ</t>
  </si>
  <si>
    <t>３５０Ｈ　Ｈ鋼　９．０Ｍ</t>
  </si>
  <si>
    <t>４００Ｈ　Ｈ鋼１５．５Ｍ</t>
  </si>
  <si>
    <t>４００Ｈ　Ｈ鋼１７．０Ｍ</t>
  </si>
  <si>
    <t>50kgﾚｰﾙ8M</t>
  </si>
  <si>
    <t>５９４Ｈ　Ｈ鋼１０．０Ｍ</t>
  </si>
  <si>
    <t>５９４Ｈ　Ｈ鋼１１．０Ｍ</t>
  </si>
  <si>
    <t>５９４Ｈ　Ｈ鋼１３．０Ｍ</t>
  </si>
  <si>
    <t>５９４Ｈ　Ｈ綱１４．０Ｍ</t>
  </si>
  <si>
    <t>５９４Ｈ　Ｈ鋼１５．５Ｍ</t>
  </si>
  <si>
    <t>５９４Ｈ　Ｈ鋼１７．５Ｍ</t>
  </si>
  <si>
    <t>５９４Ｈ　Ｈ鋼　８．０Ｍ</t>
  </si>
  <si>
    <t>ｽﾃﾝﾚｽﾌｫｰﾑ　900×1500</t>
  </si>
  <si>
    <t>３００用　カバープレート</t>
  </si>
  <si>
    <t>ボルト　65×40</t>
  </si>
  <si>
    <t>山留（４．０M）</t>
  </si>
  <si>
    <t>山留（２．５Ｍ）</t>
  </si>
  <si>
    <t>ﾊｲﾃﾝｼｮﾝﾎﾞﾙﾄ　22×65</t>
  </si>
  <si>
    <t>ﾊｲﾃﾝｼｮﾝﾎﾞﾙﾄ　22×75</t>
  </si>
  <si>
    <t>ﾊｲﾃﾝｼｮﾝﾎﾞﾙﾄ　22×85</t>
  </si>
  <si>
    <t>ｹﾞｰｼﾞﾌﾞﾛｯｸ</t>
  </si>
  <si>
    <t>山留一式</t>
  </si>
  <si>
    <t>杭材パイプ１.０Ｍ</t>
  </si>
  <si>
    <t>杭材パイプ１.２Ｍ</t>
  </si>
  <si>
    <t>杭材パイプ１.５Ｍ</t>
  </si>
  <si>
    <t>杭材パイプ１.８Ｍ</t>
  </si>
  <si>
    <t>丸パイプ　０．９Ｍ　中古</t>
  </si>
  <si>
    <t>丸パイプ　１．８Ｍ　中古</t>
  </si>
  <si>
    <t>角パイプ　１．０Ｍ　中古</t>
  </si>
  <si>
    <t>角パイプ　１．５Ｍ　中古</t>
  </si>
  <si>
    <t>角パイプ　２．０Ｍ　中古</t>
  </si>
  <si>
    <t>角パイプ　２．５Ｍ　中古</t>
  </si>
  <si>
    <t>角パイプ　３．０Ｍ　中古</t>
  </si>
  <si>
    <t>角パイプ　３．５Ｍ　中古</t>
  </si>
  <si>
    <t>角パイプ　４．０Ｍ　中古</t>
  </si>
  <si>
    <t>ﾊﾟｲﾌﾟｻﾎﾟｰﾄ 404-623 中古</t>
  </si>
  <si>
    <t>ﾊﾟｲﾌﾟｻﾎﾟｰﾄ 620-945 中古</t>
  </si>
  <si>
    <t>ﾊﾟｲﾌﾟｻﾎﾟｰﾄ 916-1423 中古</t>
  </si>
  <si>
    <t>ﾊﾟｲﾌﾟｻﾎﾟｰﾄ 1213-1998 中古</t>
  </si>
  <si>
    <t>ﾊﾟｲﾌﾟｻﾎﾟｰﾄ 1713-3043 中古</t>
  </si>
  <si>
    <t>ｽﾍﾟｰｽﾒｯｼｭ　L945　W440</t>
  </si>
  <si>
    <t>養生枠　修理品　W858,L1814</t>
  </si>
  <si>
    <t>仮設蓋505×505</t>
  </si>
  <si>
    <t>仮設蓋655×655</t>
  </si>
  <si>
    <t>ﾊﾝﾄﾞﾊﾟﾚｯﾄ</t>
  </si>
  <si>
    <t>楽トラ</t>
  </si>
  <si>
    <t>ｶﾞｰﾄﾞﾏﾝBOX</t>
  </si>
  <si>
    <t>組立ﾊｳｽ新踊場</t>
  </si>
  <si>
    <t>ＫＤ55ハウス</t>
  </si>
  <si>
    <t>間仕切りシステム</t>
  </si>
  <si>
    <t>ユニットハウス</t>
  </si>
  <si>
    <t>網戸</t>
  </si>
  <si>
    <t>簡易水洗トイレ</t>
  </si>
  <si>
    <t>ゴムブロック</t>
  </si>
  <si>
    <t>清水トイレ</t>
  </si>
  <si>
    <t>畳</t>
  </si>
  <si>
    <t>仮設トイレ</t>
  </si>
  <si>
    <t>２型　ハウス</t>
  </si>
  <si>
    <t>３型　ハウス</t>
  </si>
  <si>
    <t>５型　ハウス</t>
  </si>
  <si>
    <t>６型　ハウス</t>
  </si>
  <si>
    <t>ハウス型トイレ</t>
  </si>
  <si>
    <t>ﾕﾆｯﾄﾊｳｽ　しまっと庫</t>
  </si>
  <si>
    <t>ﾕﾆｯﾄﾊｳｽ　100型</t>
  </si>
  <si>
    <t>ユニットハウス（３６型）</t>
  </si>
  <si>
    <t>ﾕﾆｯﾄﾊｳｽ　40型</t>
  </si>
  <si>
    <t>ユニットハウス（４５型）</t>
  </si>
  <si>
    <t>ユニットハウス（５４型）</t>
  </si>
  <si>
    <t>ﾕﾆｯﾄﾊｳｽ　72型</t>
  </si>
  <si>
    <t>ﾕﾆｯﾄﾊｳｽ　72型　2ﾚﾝ</t>
  </si>
  <si>
    <t>足場ｽﾞﾚ止めｸﾘｯﾌﾟ（中古）</t>
  </si>
  <si>
    <t>引き寄せロープ　６ｍ用</t>
  </si>
  <si>
    <t>単管用キャップ</t>
  </si>
  <si>
    <t>帯鉄</t>
  </si>
  <si>
    <t>ｸﾗﾝﾌﾟｶﾊﾞ-</t>
  </si>
  <si>
    <t>バタ角</t>
  </si>
  <si>
    <t>親綱用フック　大</t>
  </si>
  <si>
    <t>ｲｰｼﾞｰﾘﾌﾄ</t>
  </si>
  <si>
    <t>ﾐﾆﾗｯｸｽｽｰﾊﾟｰｴﾚﾍﾞｰﾀｰ</t>
  </si>
  <si>
    <t>ユニクレーン</t>
  </si>
  <si>
    <t>トライアンエレベーター</t>
  </si>
  <si>
    <t>トライアンＥＶ</t>
  </si>
  <si>
    <t>ｴﾚﾍﾞｰﾀｰ用ｹﾞｰﾄ</t>
  </si>
  <si>
    <t>ﾄﾗｲｱﾝｴﾚﾍﾞｰﾀｰ　ﾎﾟｽﾄ</t>
  </si>
  <si>
    <t>ﾄﾗｲｱﾝｴﾚﾍﾞｰﾀｰﾎﾟｽﾄ(上部)</t>
  </si>
  <si>
    <t>ﾄﾗｲｱﾝｴﾚﾍﾞｰﾀｰﾎﾟｽﾄ(中間)</t>
  </si>
  <si>
    <t>ｽﾃｰｼﾞﾄﾞｱ</t>
  </si>
  <si>
    <t>ステージドア</t>
  </si>
  <si>
    <t>ステージガード</t>
  </si>
  <si>
    <t>リミットスイッチ</t>
  </si>
  <si>
    <t>ロングスパンエレベーター</t>
  </si>
  <si>
    <t>ﾛﾝｸﾞｽﾊﾟﾝEV-ﾎﾟｽﾄ</t>
  </si>
  <si>
    <t>ハンドステージ</t>
  </si>
  <si>
    <t>呼び戻し装置</t>
  </si>
  <si>
    <t>100Vインバーター</t>
  </si>
  <si>
    <t>ウェルダー　１５０Ａ用</t>
  </si>
  <si>
    <t>ウェルダー　１８０Ａ用</t>
  </si>
  <si>
    <t>ウェルダー　２８０Ａ用</t>
  </si>
  <si>
    <t>送風機</t>
  </si>
  <si>
    <t>ベビーホイスト</t>
  </si>
  <si>
    <t>ﾁｪｰﾝﾌﾞﾛｯｸ　1ｔ用</t>
  </si>
  <si>
    <t>電動ブレーカー</t>
  </si>
  <si>
    <t>ﾊﾝﾏｰﾄﾞﾘﾙ</t>
  </si>
  <si>
    <t>電池用ｹｰｽ</t>
  </si>
  <si>
    <t>ファンヒ－タ－</t>
  </si>
  <si>
    <t>ホットガン</t>
  </si>
  <si>
    <t>ﾊﾛｹﾞﾝﾗｲﾄ(ｸﾗﾝﾌﾟ式)</t>
  </si>
  <si>
    <t>ハロゲンライト</t>
  </si>
  <si>
    <t>ジェットヒ－タ－</t>
  </si>
  <si>
    <t>ブライトヒ－タ－</t>
  </si>
  <si>
    <t>ハイスピンポンプ</t>
  </si>
  <si>
    <t>ブル－ヒ－タ－</t>
  </si>
  <si>
    <t>ﾚﾊﾞｰﾌﾞﾛｯｸ1.6ｔ</t>
  </si>
  <si>
    <t>ﾚﾊﾞｰﾌﾞﾛｯｸ2.5ｔ</t>
  </si>
  <si>
    <t>ｴﾝｼﾞﾝ付投光機　ﾊﾞﾙｰﾝ</t>
  </si>
  <si>
    <t>ベビーポンプ</t>
  </si>
  <si>
    <t>ｴﾝｼﾞﾝ付投光機</t>
  </si>
  <si>
    <t>ﾚﾍﾞﾙ用三脚</t>
  </si>
  <si>
    <t>バルシックス</t>
  </si>
  <si>
    <t>電動ﾋﾟｯｸ</t>
  </si>
  <si>
    <t>集塵機</t>
  </si>
  <si>
    <t>ｾﾚﾊｲﾊﾟｰ</t>
  </si>
  <si>
    <t>建方ベース</t>
  </si>
  <si>
    <t>建方ラチェットレンチ</t>
  </si>
  <si>
    <t>建方エクステンションバー</t>
  </si>
  <si>
    <t>建方ヘキサゴンユニット</t>
  </si>
  <si>
    <t>手動ﾎﾟﾝﾌﾟ</t>
  </si>
  <si>
    <t>ﾕﾆﾊﾞｰｻﾙｼﾞｬｯｷ</t>
  </si>
  <si>
    <t>受皿</t>
  </si>
  <si>
    <t>ｵｰﾄﾚﾍﾞﾙ</t>
  </si>
  <si>
    <t>ガソリン缶</t>
  </si>
  <si>
    <t>ホルダー付　キャプタイヤ</t>
  </si>
  <si>
    <t>ｷｬﾌﾟﾀｲﾔ　20m</t>
  </si>
  <si>
    <t>ｷｬﾌﾟﾀｲﾔ　40m</t>
  </si>
  <si>
    <t>ｺｽﾓｻｰｸﾗｰ</t>
  </si>
  <si>
    <t>ジェットヒーター９０</t>
  </si>
  <si>
    <t>ジェットヒーター　HG-DH</t>
  </si>
  <si>
    <t>ジェットガン</t>
  </si>
  <si>
    <t>ｼﾞｪｯﾄﾋｰﾀｰ（ｼｰｽﾞﾝ）</t>
  </si>
  <si>
    <t>スチームクリーナー</t>
  </si>
  <si>
    <t>高圧温水洗浄機</t>
  </si>
  <si>
    <t>ﾀﾞｲｵｰL</t>
  </si>
  <si>
    <t>ダクトホース</t>
  </si>
  <si>
    <t>投光機</t>
  </si>
  <si>
    <t>ｴﾝｼﾞﾝ付投光機(ﾊﾞﾙｰﾝ式)</t>
  </si>
  <si>
    <t>ﾄﾞﾗﾑｺｰﾄﾞ</t>
  </si>
  <si>
    <t>発電機</t>
  </si>
  <si>
    <t>発電機　10K</t>
  </si>
  <si>
    <t>ペーパーハンガー</t>
  </si>
  <si>
    <t>ハンドバイブレーター</t>
  </si>
  <si>
    <t>ブライトヒーター</t>
  </si>
  <si>
    <t>プレート</t>
  </si>
  <si>
    <t>分電盤</t>
  </si>
  <si>
    <t>変換機</t>
  </si>
  <si>
    <t>保安灯</t>
  </si>
  <si>
    <t>ホース</t>
  </si>
  <si>
    <t>ホースバンド</t>
  </si>
  <si>
    <t>ホルダー</t>
  </si>
  <si>
    <t>水中ポンプ</t>
  </si>
  <si>
    <t>水中ポンプ１００Ｖ</t>
  </si>
  <si>
    <t>水中ポンプ２００Ｖ</t>
  </si>
  <si>
    <t>水中ﾎﾟﾝﾌﾟ(残水)</t>
  </si>
  <si>
    <t>LED 矢印板</t>
  </si>
  <si>
    <t>ライトボーイ</t>
  </si>
  <si>
    <t>レバーブロック1.5ｔ</t>
  </si>
  <si>
    <t>ロリップ　70型</t>
  </si>
  <si>
    <t>フォークヘッド</t>
  </si>
  <si>
    <t>使用不可</t>
  </si>
  <si>
    <t>ぺリビーム　120</t>
  </si>
  <si>
    <t>ペリビーム　180</t>
  </si>
  <si>
    <t>ペリビーム　210</t>
  </si>
  <si>
    <t>ペリビーム　270</t>
  </si>
  <si>
    <t>ペリビーム　300</t>
  </si>
  <si>
    <t>ペリビーム　330</t>
  </si>
  <si>
    <t>ペリビーム　360</t>
  </si>
  <si>
    <t>ペリビーム　420</t>
  </si>
  <si>
    <t>ペリビーム　450</t>
  </si>
  <si>
    <t>ペリビーム　480</t>
  </si>
  <si>
    <t>ペリビーム　510</t>
  </si>
  <si>
    <t>ペリビーム　540</t>
  </si>
  <si>
    <t>ペリビーム　570</t>
  </si>
  <si>
    <t>ペリビーム　600</t>
  </si>
  <si>
    <t>ｱﾙﾐ大引材 L=2000</t>
  </si>
  <si>
    <t>ｱﾙﾐ階段ﾌﾚｰﾑ交換</t>
  </si>
  <si>
    <t>ｱﾙﾐ階段ｽﾃｯﾌﾟ交換</t>
  </si>
  <si>
    <t>ｱﾙﾐ階段ｷｬｯﾌﾟ交換</t>
  </si>
  <si>
    <t>ｸﾛｽ本体交換　660</t>
  </si>
  <si>
    <t>ｸﾛｽ本体交換　1280</t>
  </si>
  <si>
    <t>ｸﾛｽ本体交換　1900A　端穴</t>
  </si>
  <si>
    <t>ｸﾛｽ本体交換　1900B　中穴</t>
  </si>
  <si>
    <t>ｸﾛｽ本体交換　部位①</t>
  </si>
  <si>
    <t>ｸﾛｽ本体交換　部位②</t>
  </si>
  <si>
    <t>ｸﾛｽ本体交換　部位③</t>
  </si>
  <si>
    <t>ｸﾛｽ本体交換　部位④</t>
  </si>
  <si>
    <t>ｸﾛｽ本体交換　部位⑦⑧⑨</t>
  </si>
  <si>
    <t>単管受けﾌｯｸ交換</t>
  </si>
  <si>
    <t>おとし棒交換</t>
  </si>
  <si>
    <t>ｷｬｽﾀｰ交換</t>
  </si>
  <si>
    <t>ｷｬｽﾀｰ交換ﾌﾞﾚｰｷ付き</t>
  </si>
  <si>
    <t>舟形台座</t>
  </si>
  <si>
    <t>取っ手交換　鍵小付きﾊﾝﾄﾞﾙ</t>
  </si>
  <si>
    <t>取っ手交換　鍵大付きﾊﾝﾄﾞﾙ</t>
  </si>
  <si>
    <t>横ﾌﾚｰﾑ交換</t>
  </si>
  <si>
    <t>縦ﾌﾚｰﾑ交換</t>
  </si>
  <si>
    <t>ﾊﾟﾈﾙ交換</t>
  </si>
  <si>
    <t>解体・本体からの取外</t>
  </si>
  <si>
    <t>ｱﾙﾐｸﾛｽｹﾞｰﾄ　解体・取外し</t>
  </si>
  <si>
    <t>その他 受け金具 解体</t>
  </si>
  <si>
    <t>ｱﾙﾊﾞｽﾃｯﾌﾟ踏み台修理</t>
  </si>
  <si>
    <t>ｱﾙﾊﾞｽﾃｯﾌﾟｷｬｯﾌﾟB修理</t>
  </si>
  <si>
    <t>ｱﾙﾊﾞｽﾃｯﾌﾟｷｬｯﾌﾟC修理</t>
  </si>
  <si>
    <t>ｱﾙﾊﾞｽﾃｯﾌﾟ主脚A修理</t>
  </si>
  <si>
    <t>ｱﾙﾊﾞｽﾃｯﾌﾟ主脚B修理</t>
  </si>
  <si>
    <t>ｱﾙﾊﾞｽﾃｯﾌﾟ伸縮脚ｺﾞﾑ修理</t>
  </si>
  <si>
    <t>ｱﾙﾊﾞｽﾃｯﾌﾟ本体重ｹﾚﾝ</t>
  </si>
  <si>
    <t>ｱﾙﾊﾞｽﾃｯﾌﾟ手摺ｸﾗﾝﾌﾟｾｯﾄ修理</t>
  </si>
  <si>
    <t>ｱﾙﾊﾞｽﾃｯﾌﾟ手摺重ｹﾚﾝ</t>
  </si>
  <si>
    <t>ｱﾙﾊﾞｽﾃｯﾌﾟ手摺 外部垂直材</t>
  </si>
  <si>
    <t>ｱﾙﾊﾞｽﾃｯﾌﾟ手摺 回転材修理</t>
  </si>
  <si>
    <t>ﾏｲﾃｨﾍﾞｰｽ18　天板修理</t>
  </si>
  <si>
    <t>ﾏｲﾃｨｰﾍﾞｰｽ18 天板部分修理</t>
  </si>
  <si>
    <t>ﾏｲﾃｨｰﾍﾞｰｽ16 天板修理</t>
  </si>
  <si>
    <t>ﾏｲﾃｨｰﾍﾞｰｽ16 天板部分修理</t>
  </si>
  <si>
    <t>ﾏｲﾃｨﾍﾞｰｽ15　天板修理</t>
  </si>
  <si>
    <t>ﾏｲﾃｨｰﾍﾞｰｽ15 天板部分修理</t>
  </si>
  <si>
    <t>ﾏｲﾃｨﾍﾞｰｽ13　天板部分修理</t>
  </si>
  <si>
    <t>ﾏｲﾃｨﾍﾞｰｽ13　天板修理</t>
  </si>
  <si>
    <t>ﾏｲﾃｨｰﾍﾞｰｽ10WK 天板部分修理</t>
  </si>
  <si>
    <t>ﾏｲﾃｨﾍﾞｰｽ100D　天板修理</t>
  </si>
  <si>
    <t>ﾏｲﾃｨｰﾍﾞｰｽ100D 天板部分修理</t>
  </si>
  <si>
    <t>ﾏｲﾃｨﾍﾞｰｽ18　主脚修理</t>
  </si>
  <si>
    <t>ﾏｲﾃｨｰﾍﾞｰｽ18 主脚主材修理</t>
  </si>
  <si>
    <t>ﾏｲﾃｨｰﾍﾞｰｽ16 主脚修理</t>
  </si>
  <si>
    <t>ﾏｲﾃｨｰﾍﾞｰｽ16 主脚主材修理</t>
  </si>
  <si>
    <t>ﾏｲﾃｨﾍﾞｰｽ15　主脚修理</t>
  </si>
  <si>
    <t>ﾏｲﾃｨｰﾍﾞｰｽ15 主脚主材修理</t>
  </si>
  <si>
    <t>ﾏｲﾃｨﾍﾞｰｽ13　主脚主材修理</t>
  </si>
  <si>
    <t>ﾏｲﾃｨﾍﾞｰｽ13　主脚修理</t>
  </si>
  <si>
    <t>ﾏｲﾃｨﾍﾞｰｽ10WK 主脚主材修理</t>
  </si>
  <si>
    <t>ﾏｲﾃｨｰﾍﾞｰｽ10WK 天板修理</t>
  </si>
  <si>
    <t>ﾏｲﾃｨｰﾍﾞｰｽ10WK 主脚修理</t>
  </si>
  <si>
    <t>ﾏｲﾃｨｰﾍﾞｰｽ10WK 伸縮脚修理</t>
  </si>
  <si>
    <t>ﾏｲﾃｨｰﾍﾞｰｽ10WK 天板ふた修理</t>
  </si>
  <si>
    <t>ﾏｲﾃｨﾍﾞｰｽ100D　主脚修理</t>
  </si>
  <si>
    <t>ﾏｲﾃｨｰﾍﾞｰｽ100D 主脚主材修理</t>
  </si>
  <si>
    <t>ﾏｲﾃｨﾍﾞｰｽ18　ﾌﾞﾚｽ修理</t>
  </si>
  <si>
    <t>ｺﾗﾑﾀﾗｯﾌﾟ　柱3.5m交換</t>
  </si>
  <si>
    <t>ｺﾗﾑﾀﾗｯﾌﾟ　柱2.1ｍ交換</t>
  </si>
  <si>
    <t>ｺﾗﾑﾀﾗｯﾌﾟ　ｽﾃｯﾌﾟ交換</t>
  </si>
  <si>
    <t>ｺﾗﾑﾀﾗｯﾌﾟ　取付ﾋﾞｽ交換</t>
  </si>
  <si>
    <t>ｺﾗﾑﾀﾗｯﾌﾟ　端部ｶﾊﾞｰ交換</t>
  </si>
  <si>
    <t>ﾏｲﾃｨﾍﾞｰｽ18　伸縮脚修理</t>
  </si>
  <si>
    <t>ﾏｲﾃｨｰﾍﾞｰｽ16 伸縮脚修理</t>
  </si>
  <si>
    <t>ﾏｲﾃｨﾍﾞｰｽ15　伸縮脚修理</t>
  </si>
  <si>
    <t>ﾏｲﾃｨﾍﾞｰｽ13　伸縮脚修理</t>
  </si>
  <si>
    <t>ﾏｲﾃｨﾍﾞｰｽ100D　伸縮脚修理</t>
  </si>
  <si>
    <t>ﾏｲﾃｨﾍﾞｰｽ　脚ｺﾞﾑ修理</t>
  </si>
  <si>
    <t>ﾏｲﾃｨﾍﾞｰｽ　ｷｬｽﾀｰ修理</t>
  </si>
  <si>
    <t>ﾏｲﾃｨﾍﾞｰｽ　ｸﾞﾘｯﾌﾟ修理</t>
  </si>
  <si>
    <t>ﾏｲﾃｨﾍﾞｰｽ　端部ｷｬｯﾌﾟ修理</t>
  </si>
  <si>
    <t>ﾏｲﾃｨﾍﾞｰｽ18　天板ふた材修理</t>
  </si>
  <si>
    <t>ﾏｲﾃｨｰﾍﾞｰｽ16 天板ふた材修理</t>
  </si>
  <si>
    <t>ﾏｲﾃｨﾍﾞｰｽ15　天板ふた材修理</t>
  </si>
  <si>
    <t>ﾏｲﾃｨﾍﾞｰｽ13　天板ふた材修理</t>
  </si>
  <si>
    <t>ﾏｲﾃｨﾍﾞｰｽ100D　天板ふた修理</t>
  </si>
  <si>
    <t>ﾏｲﾃｨﾍﾞｰｽ　ｹﾚﾝ</t>
  </si>
  <si>
    <t>ﾏｲﾃｨﾍﾞｰｽ手摺　抜止ﾋﾟﾝ修理</t>
  </si>
  <si>
    <t>ﾏｲﾃｨｰﾍﾞｰｽ 主脚ｽﾃｯﾌﾟ修理</t>
  </si>
  <si>
    <t>ﾏｲﾃｨﾍﾞｰｽ手摺　手摺固定金具</t>
  </si>
  <si>
    <t>ﾏｲﾃｨﾍﾞｰｽ手摺　端部ｷｬｯﾌﾟ修</t>
  </si>
  <si>
    <t>ﾏｲﾃｨｰﾍﾞｰｽ手摺　上段ﾌﾚｰﾑ</t>
  </si>
  <si>
    <t>ﾏｲﾃｨｰﾍﾞｰｽ手摺　最下段ﾌﾚｰﾑ</t>
  </si>
  <si>
    <t>ﾏｲﾃｨｰﾍﾞｰｽ手摺　横つなぎ大</t>
  </si>
  <si>
    <t>ﾏｲﾃｨｰﾍﾞｰｽ手摺　縦つなぎ</t>
  </si>
  <si>
    <t>ﾏｲﾃｨｰﾍﾞｰｽ手摺　縦ﾌﾚｰﾑ</t>
  </si>
  <si>
    <t>ﾏｲﾃｨｽﾃｯﾌﾟ　主脚ｽﾃｯﾌﾟ修理</t>
  </si>
  <si>
    <t>ﾏｲﾃｨｽﾃｯﾌﾟ　天板感知板修理</t>
  </si>
  <si>
    <t>ｸﾘﾌｽﾃｱｰ本体ｽﾃｯﾌﾟ580巾修理</t>
  </si>
  <si>
    <t>ﾏｷｼﾑﾍﾞｰｽ　主脚ｽﾃｯﾌﾟ修理</t>
  </si>
  <si>
    <t>ﾏｷｼﾑﾍﾞｰｽ　伸縮脚修理</t>
  </si>
  <si>
    <t>ﾏｷｼﾑﾍﾞｰｽ　主脚主材修理</t>
  </si>
  <si>
    <t>ｸﾘﾌｽﾃｱｰ本体階段ﾌｯｸ爪修理</t>
  </si>
  <si>
    <t>ｸﾘﾌｽﾃｱｰ本体回転ｽﾄｯﾊﾟｰ金具</t>
  </si>
  <si>
    <t>ｸﾘﾌｽﾃｱｰ本体回転用段付六角</t>
  </si>
  <si>
    <t>ｸﾘﾌｽﾃｱｰ本体ｽﾄｯﾊﾟｰ3点ｾｯﾄ</t>
  </si>
  <si>
    <t>ｸﾘﾌｽﾃｱｰ本体ｽﾗｲﾄﾞｽﾄｯﾊﾟｰ修理</t>
  </si>
  <si>
    <t>ｸﾘﾌｽﾃｱｰ手摺差込手摺金具</t>
  </si>
  <si>
    <t>ｸﾘﾌｽﾃｱｰ手摺段付蝶ﾎﾞﾙﾄ修理</t>
  </si>
  <si>
    <t>ｸﾘﾌｽﾃｱｰ　手摺　重ｹﾚﾝ</t>
  </si>
  <si>
    <t>ｸﾘﾌｽﾃｱｰ14階段上ﾌﾚｰﾑUR修理</t>
  </si>
  <si>
    <t>ｸﾘﾌｽﾃｱｰ14階段下段ﾌﾚｰﾑUR修</t>
  </si>
  <si>
    <t>ｸﾘﾌｽﾃｱｰ24階段上段ﾌﾚｰﾑUR修</t>
  </si>
  <si>
    <t>ｸﾘﾌｽﾃｱｰ24階段下段ﾌﾚｰﾑUR修</t>
  </si>
  <si>
    <t>ｸﾘﾌｽﾃｱｰ38階段上段ﾌﾚｰﾑUR修</t>
  </si>
  <si>
    <t>ｸﾘﾌｽﾃｱｰ38階段下段ﾌﾚｰﾑUR修</t>
  </si>
  <si>
    <t>ｸﾘﾌｽﾃｱｰ14階段重ｹﾚﾝ</t>
  </si>
  <si>
    <t>ｸﾘﾌｽﾃｱｰ24階段ｹﾚﾝ</t>
  </si>
  <si>
    <t>ｸﾘﾌｽﾃｱｰ24階段重ｹﾚﾝ</t>
  </si>
  <si>
    <t>ｸﾘﾌｽﾃｱｰ38階段ｹﾚﾝ</t>
  </si>
  <si>
    <t>ｸﾘﾌｽﾃｱｰ38階段重ｹﾚﾝ</t>
  </si>
  <si>
    <t>丸ﾊﾟｲﾌﾟ　特別ｹﾚﾝ</t>
  </si>
  <si>
    <t>鋼製足場板　特別ケレン</t>
  </si>
  <si>
    <t>自在キャスター　替</t>
  </si>
  <si>
    <t>自在キャスター車輪　替</t>
  </si>
  <si>
    <t>移動用キャスター　替</t>
  </si>
  <si>
    <t>クサビＡ　替</t>
  </si>
  <si>
    <t>外枠クサビ　替</t>
  </si>
  <si>
    <t>スライド手摺　替</t>
  </si>
  <si>
    <t>手摺用段付ボルトナット替</t>
  </si>
  <si>
    <t>主路面　替</t>
  </si>
  <si>
    <t>手摺センター　替</t>
  </si>
  <si>
    <t>手摺サイド　替</t>
  </si>
  <si>
    <t>副路面手摺支柱　替</t>
  </si>
  <si>
    <t>I位置決め差込みピン　替</t>
  </si>
  <si>
    <t>Ｌピン替</t>
  </si>
  <si>
    <t>接続ボルト無</t>
  </si>
  <si>
    <t>スライドピン　替</t>
  </si>
  <si>
    <t>主材　左替</t>
  </si>
  <si>
    <t>横継材上替</t>
  </si>
  <si>
    <t>横継材下替</t>
  </si>
  <si>
    <t>手摺支柱替</t>
  </si>
  <si>
    <t>斜材　右替</t>
  </si>
  <si>
    <t>斜材　左替</t>
  </si>
  <si>
    <t>固定ボルト替</t>
  </si>
  <si>
    <t>カンヌキフック替</t>
  </si>
  <si>
    <t>蝶番クランプ替</t>
  </si>
  <si>
    <t>固定柱120替</t>
  </si>
  <si>
    <t>移動柱120替</t>
  </si>
  <si>
    <t>吊り柱120替</t>
  </si>
  <si>
    <t>吊り柱180替</t>
  </si>
  <si>
    <t>ストッププレート120替</t>
  </si>
  <si>
    <t>ストッププレート180替</t>
  </si>
  <si>
    <t>角パイプ260A替</t>
  </si>
  <si>
    <t>角パイプ260E替</t>
  </si>
  <si>
    <t>プレート替</t>
  </si>
  <si>
    <t>修理（１スパン）</t>
  </si>
  <si>
    <t>１００キャスターＳＰ無替</t>
  </si>
  <si>
    <t>受金具Ｗ　替</t>
  </si>
  <si>
    <t>面板のキズ</t>
  </si>
  <si>
    <t>面板のキズへこみ小修理</t>
  </si>
  <si>
    <t>面板の穴</t>
  </si>
  <si>
    <t>ｶﾞﾑﾃｰﾌﾟ･ｼｰﾙの付着小修理</t>
  </si>
  <si>
    <t>ｶﾞﾑﾃｰﾌﾟ･ｼｰﾙの付着中修理</t>
  </si>
  <si>
    <t>ドアパネル鍵無し</t>
  </si>
  <si>
    <t>ドアパネル幅広クランプ無し</t>
  </si>
  <si>
    <t>ドアパネルマグサの破損</t>
  </si>
  <si>
    <t>SRT17H 松葉ｽﾄｯﾊﾟｰﾋﾟﾝ替</t>
  </si>
  <si>
    <t>巾調整パネルフック交換</t>
  </si>
  <si>
    <t>ｴﾝﾄﾞ手摺 ﾎﾞﾙﾄ　替</t>
  </si>
  <si>
    <t>垂直梯子 上部解体</t>
  </si>
  <si>
    <t>ｴﾝﾄﾞ手摺 ｸﾗﾝﾌﾟ無</t>
  </si>
  <si>
    <t>ｴﾝﾄﾞ手摺ｽﾗｲﾄﾞｽﾄｯﾊﾟｰﾎﾞﾙﾄ無</t>
  </si>
  <si>
    <t>ダイロック　ケレン</t>
  </si>
  <si>
    <t>クランプばらし</t>
  </si>
  <si>
    <t>丸パイプ特別ケレン</t>
  </si>
  <si>
    <t>ケレン（クリーニング）</t>
  </si>
  <si>
    <t>ﾗｯｾﾙﾈｯﾄ ｹﾚﾝ</t>
  </si>
  <si>
    <t>ﾗｯｾﾙﾈｯﾄ 特別ｹﾚﾝ</t>
  </si>
  <si>
    <t>鉄馬 ｹﾚﾝ</t>
  </si>
  <si>
    <t>ﾎﾞﾙﾄﾅｯﾄﾅｼ</t>
  </si>
  <si>
    <t>溶接修理</t>
  </si>
  <si>
    <t>合板足場板 特別ｹﾚﾝ</t>
  </si>
  <si>
    <t>ステップ曲り</t>
  </si>
  <si>
    <t>鋼製足場板 特別ｹﾚﾝ</t>
  </si>
  <si>
    <t>先端クランプボルトナシ</t>
  </si>
  <si>
    <t>クランプ特別ケレン</t>
  </si>
  <si>
    <t>ｻﾝｶﾞｰﾄﾞ ロックピン替</t>
  </si>
  <si>
    <t>ﾌｪﾝｽｸﾗﾝﾌﾟ　Ｕボルト替</t>
  </si>
  <si>
    <t>プラスチック部　替</t>
  </si>
  <si>
    <t>U字ベースボルト　替</t>
  </si>
  <si>
    <t>吊り管破損</t>
  </si>
  <si>
    <t>プレート止めボルトナシ</t>
  </si>
  <si>
    <t>クサリピン替</t>
  </si>
  <si>
    <t>ジョイントカラーナシ</t>
  </si>
  <si>
    <t>異径ｼﾞｮｲﾝﾄVﾋﾟﾝﾅｼ</t>
  </si>
  <si>
    <t>フックボルト解体</t>
  </si>
  <si>
    <t>段付ボルトナット替</t>
  </si>
  <si>
    <t>サビ取り修理</t>
  </si>
  <si>
    <t>安全鋼板 ｹﾚﾝ</t>
  </si>
  <si>
    <t>外枠２Ｍ交換</t>
  </si>
  <si>
    <t>安全鋼板 特別ｹﾚﾝ</t>
  </si>
  <si>
    <t>扉枠２Ｍ交換</t>
  </si>
  <si>
    <t>取付ｱｰﾑｸﾗﾝﾌﾟﾌﾟﾚｰﾄｾｯﾄ交換</t>
  </si>
  <si>
    <t>パネル交換</t>
  </si>
  <si>
    <t>スプリング替</t>
  </si>
  <si>
    <t>鍵無し</t>
  </si>
  <si>
    <t>巾調整ﾌｯｸ交換</t>
  </si>
  <si>
    <t>採光ﾊﾟﾈﾙ　パッキン替</t>
  </si>
  <si>
    <t>ｱﾙﾐﾌﾚｰﾑ交換</t>
  </si>
  <si>
    <t>採光ﾊﾟﾈﾙ　重ケレン</t>
  </si>
  <si>
    <t>ﾌﾚｰﾑｼﾞｮｲﾝﾄ交換</t>
  </si>
  <si>
    <t>ｱﾙﾐ樹脂複合版交換</t>
  </si>
  <si>
    <t>ﾎﾟﾘｶ表面材交換</t>
  </si>
  <si>
    <t>ｺﾞﾑﾊﾟｯｷﾝ交換</t>
  </si>
  <si>
    <t>ﾊﾟﾗﾍﾟｯﾄ手摺ｸﾗﾝﾌﾟ無</t>
  </si>
  <si>
    <t>ﾊﾟﾗﾍﾟｯﾄ手摺ﾎﾞﾙﾄﾅｯﾄSET交換</t>
  </si>
  <si>
    <t>梯子取付部品ＳＥＴ交換</t>
  </si>
  <si>
    <t>ﾋﾟﾝﾎﾞｰﾄﾞ　補強板交換</t>
  </si>
  <si>
    <t>ﾋﾟﾝﾎﾞｰﾄﾞ　端部ｷｬｯﾌﾟ交換</t>
  </si>
  <si>
    <t>ﾋﾟﾝﾎﾞｰﾄﾞ　金具交換</t>
  </si>
  <si>
    <t>ﾋﾟﾝﾎﾞｰﾄﾞ　ﾋﾟﾝ無し</t>
  </si>
  <si>
    <t>ﾋﾟﾝﾎﾞｰﾄﾞ　ｽﾅｯﾌﾟﾘﾝｸﾞ無し</t>
  </si>
  <si>
    <t>ｸｲｯｸ巾木 可動側ｶﾞｲﾄﾞ交換</t>
  </si>
  <si>
    <t>ｸｲｯｸ巾木 固定側ｶﾞｲﾄﾞ交換</t>
  </si>
  <si>
    <t>ｸｲｯｸ巾木 強化ﾘﾍﾞｯﾄ交換</t>
  </si>
  <si>
    <t>特別ｹﾚﾝ</t>
  </si>
  <si>
    <t>鋼製布板 ﾘﾍﾞｯﾄ修理</t>
  </si>
  <si>
    <t>特別ケレン</t>
  </si>
  <si>
    <t>梁枠　解体</t>
  </si>
  <si>
    <t>建枠 解体手間</t>
  </si>
  <si>
    <t>ｴﾝﾄﾞ手摺 特別ｹﾚﾝ</t>
  </si>
  <si>
    <t>ｱﾝﾀﾞｰﾊﾞｰ ｹﾚﾝ</t>
  </si>
  <si>
    <t>巾木 特別ｹﾚﾝ</t>
  </si>
  <si>
    <t>ｱﾝﾀﾞｰﾊﾞｰ 特別ｹﾚﾝ</t>
  </si>
  <si>
    <t>手摺　特別ケレン</t>
  </si>
  <si>
    <t>手摺　ケレン</t>
  </si>
  <si>
    <t>自在ｽﾃｯﾌﾟ 特別ｹﾚﾝ</t>
  </si>
  <si>
    <t>ｱﾙﾐ梯子 ｽﾄｯﾊﾟｰ替</t>
  </si>
  <si>
    <t>ｱﾙﾐ梯子 ｷｬｯﾌﾟ替</t>
  </si>
  <si>
    <t>ﾗﾀﾞｰﾌﾞﾗｹｯﾄ　ｺﾞﾑ替え</t>
  </si>
  <si>
    <t>防炎ﾒｯｼｭﾊﾝｶﾞｰ特別ｹﾚﾝ</t>
  </si>
  <si>
    <t>親綱緊張用自在滑車 特別ｹﾚﾝ</t>
  </si>
  <si>
    <t>NSP ﾎﾞﾙﾄﾅｯﾄなし</t>
  </si>
  <si>
    <t>ｶﾞｰﾄﾞﾌｪﾝｽ ﾌｪﾝｽｼｰﾄ解体</t>
  </si>
  <si>
    <t>ﾌｪﾝｽｸﾗﾝﾌﾟ 蝶ﾈｼﾞ無</t>
  </si>
  <si>
    <t>GF0918B　ﾄﾞｱﾊﾟﾈﾙ替え</t>
  </si>
  <si>
    <t>穴修理10目以上30目以内</t>
  </si>
  <si>
    <t>穴修理31目以上70目以内</t>
  </si>
  <si>
    <t>淵綱修理</t>
  </si>
  <si>
    <t>KYPB ｹﾚﾝ</t>
  </si>
  <si>
    <t>ｼﾞｬｰﾅﾙｼﾞｬｯｷ補償料</t>
  </si>
  <si>
    <t>トイレハウス補償料</t>
  </si>
  <si>
    <t>ｱｯﾌﾟｽﾀｰ　ｻﾎﾟｰﾄ料1</t>
  </si>
  <si>
    <t>ｱｯﾌﾟｽﾀｰ　ｻﾎﾟｰﾄ料</t>
  </si>
  <si>
    <t>杭打機　保険料</t>
  </si>
  <si>
    <t>トイレ補償料</t>
  </si>
  <si>
    <t>動産補償料</t>
  </si>
  <si>
    <t>ハウス補償料</t>
  </si>
  <si>
    <t>ブライトヒーター補償料</t>
  </si>
  <si>
    <t>補償料</t>
  </si>
  <si>
    <t>ｱﾙﾐ4尺脚立　補償料</t>
  </si>
  <si>
    <t>ｱﾙﾐ6尺脚立　補償料</t>
  </si>
  <si>
    <t>ｱﾙﾐ8尺脚立　補償料</t>
  </si>
  <si>
    <t>送風機　補償料</t>
  </si>
  <si>
    <t>ﾊﾞﾙｰﾝﾗｲﾄ　補償料</t>
  </si>
  <si>
    <t>ﾌﾟﾛﾊﾟﾝﾊﾞｰﾅｰ　補償料</t>
  </si>
  <si>
    <t>ﾍﾞﾋﾞｰﾎｲｽﾄ　補償料</t>
  </si>
  <si>
    <t>ﾌﾞﾙｰﾋｰﾀｰ　補償料</t>
  </si>
  <si>
    <t>沈砂槽　補償料</t>
  </si>
  <si>
    <t>ﾄﾞﾗﾑｺｰﾄﾞ補償料</t>
  </si>
  <si>
    <t>台車　補償料</t>
  </si>
  <si>
    <t>電動ブレーカー補償料</t>
  </si>
  <si>
    <t>ｽﾊﾟｰﾃﾞｯｷ　補償料</t>
  </si>
  <si>
    <t>ﾊﾝﾏｰﾄﾞﾘﾙ補償料</t>
  </si>
  <si>
    <t>電工ﾄﾞﾗﾑ　補償料</t>
  </si>
  <si>
    <t>ｴﾝｼﾞﾝｳｪﾙﾀﾞｰ　補償料</t>
  </si>
  <si>
    <t>発電機　10K　補償料</t>
  </si>
  <si>
    <t>発電機　2K　補償料</t>
  </si>
  <si>
    <t>発電機　補償料</t>
  </si>
  <si>
    <t>ﾊﾝﾄﾞﾊﾞｲﾌﾞﾚｰﾀｰ　補償料</t>
  </si>
  <si>
    <t>フレキポンプ</t>
  </si>
  <si>
    <t>ｼﾞｪｯﾄﾊﾞｷｭｰﾏｰ　補償料</t>
  </si>
  <si>
    <t>除湿機（大）補償料</t>
  </si>
  <si>
    <t>ｼﾞｪｯﾄﾋｰﾀｰ　補償料</t>
  </si>
  <si>
    <t>除湿機（小）補償料</t>
  </si>
  <si>
    <t>除雪機　補償料</t>
  </si>
  <si>
    <t>ｺｽﾓｻｰｸﾗｰ　補償料</t>
  </si>
  <si>
    <t>高所作業車　補償料</t>
  </si>
  <si>
    <t>ｺﾝｸﾘｰﾄｶﾝﾅ　補償料</t>
  </si>
  <si>
    <t>マイティアーム　補償料</t>
  </si>
  <si>
    <t>物置　補償料</t>
  </si>
  <si>
    <t>電動ﾋﾟｯｸ　補償料</t>
  </si>
  <si>
    <t>ﾊﾝﾄﾞﾊﾟﾚｯﾄﾄﾗｯｸ　補償料</t>
  </si>
  <si>
    <t>ﾌﾟﾚｰﾄ　補償料</t>
  </si>
  <si>
    <t>ﾎﾟﾝﾌﾟ　補償料</t>
  </si>
  <si>
    <t>ﾊﾛｹﾞﾝﾗｲﾄ　補償料</t>
  </si>
  <si>
    <t>レバーブロック　補償料</t>
  </si>
  <si>
    <t>リフト　補償料</t>
  </si>
  <si>
    <t>ﾌﾞﾙｰﾛｰﾀﾘｰ　補償料</t>
  </si>
  <si>
    <t>集塵機　補償料</t>
  </si>
  <si>
    <t>ｽﾄｰﾌﾞ　補償料</t>
  </si>
  <si>
    <t>ｽﾁｰﾑｸﾘｰﾅｰ　補償料</t>
  </si>
  <si>
    <t>洗浄機　補償料</t>
  </si>
  <si>
    <t>ｽｶｲﾌﾞｰﾑ　補償料</t>
  </si>
  <si>
    <t>ｽｶｲﾏｽﾀｰ　補償料</t>
  </si>
  <si>
    <t>掃除機　補償料</t>
  </si>
  <si>
    <t>水銀灯　補償料</t>
  </si>
  <si>
    <t>投光機　補償料</t>
  </si>
  <si>
    <t>ﾄﾗﾝｼｯﾄ　補償料</t>
  </si>
  <si>
    <t>ｳｪﾙﾀﾞｰ　補償料</t>
  </si>
  <si>
    <t>ｱｯﾌﾟｽﾀｰ　補償料</t>
  </si>
  <si>
    <t>油圧ﾕﾆｯﾄ　補償料</t>
  </si>
  <si>
    <t>残水ﾎﾟﾝﾌﾟ　補償料</t>
  </si>
  <si>
    <t>プラシキ　補償料</t>
  </si>
  <si>
    <t>分電盤補償料</t>
  </si>
  <si>
    <t>冷蔵庫１１０Ｌ</t>
  </si>
  <si>
    <t>書庫（ガラス）</t>
  </si>
  <si>
    <t>書庫（スチール）</t>
  </si>
  <si>
    <t>冷蔵庫７０Ｌ</t>
  </si>
  <si>
    <t>軽量棚</t>
  </si>
  <si>
    <t>BS平机</t>
  </si>
  <si>
    <t>BSﾜｺﾞﾝ</t>
  </si>
  <si>
    <t>BSﾁｪｱｰ肘付</t>
  </si>
  <si>
    <t>BSﾁｪｱｰ肘無</t>
  </si>
  <si>
    <t>青焼コピー</t>
  </si>
  <si>
    <t>回転イス（肘なし）</t>
  </si>
  <si>
    <t>回転イス（肘付）</t>
  </si>
  <si>
    <t>折りたたみイス</t>
  </si>
  <si>
    <t>カウンター</t>
  </si>
  <si>
    <t>電気ポット</t>
  </si>
  <si>
    <t>ファクシミリ</t>
  </si>
  <si>
    <t>FFｽﾄｰﾌﾞ</t>
  </si>
  <si>
    <t>除湿機（大）</t>
  </si>
  <si>
    <t>除湿機（小）</t>
  </si>
  <si>
    <t>ロッカー（2人用）</t>
  </si>
  <si>
    <t>ロッカー（3人用）</t>
  </si>
  <si>
    <t>マップケース</t>
  </si>
  <si>
    <t>マップケースベース</t>
  </si>
  <si>
    <t>マップケース脚</t>
  </si>
  <si>
    <t>ミーティングテーブル</t>
  </si>
  <si>
    <t>ﾐｰﾃｨﾝｸﾞﾃｰﾌﾞﾙ</t>
  </si>
  <si>
    <t>ディスク　ニューオフィス</t>
  </si>
  <si>
    <t>ワゴン</t>
  </si>
  <si>
    <t>肘付回転椅子</t>
  </si>
  <si>
    <t>袖無回転椅子</t>
  </si>
  <si>
    <t>流し台（半水槽）左</t>
  </si>
  <si>
    <t>流し台（半水槽）右</t>
  </si>
  <si>
    <t>図面掛</t>
  </si>
  <si>
    <t>ﾌﾟﾘﾝﾄｻｰﾊﾞｰ</t>
  </si>
  <si>
    <t>赤ホット</t>
  </si>
  <si>
    <t>片袖机</t>
  </si>
  <si>
    <t>脇机</t>
  </si>
  <si>
    <t>会議用テーブル</t>
  </si>
  <si>
    <t>会議用テーブル（６００巾</t>
  </si>
  <si>
    <t>ﾃﾚﾋﾞ</t>
  </si>
  <si>
    <t>ホワイトボード（無地）</t>
  </si>
  <si>
    <t>ホワイトボード（月行事）</t>
  </si>
  <si>
    <t>ホワトボード（月間）足付</t>
  </si>
  <si>
    <t>クーラー</t>
  </si>
  <si>
    <t>テーブルクロス</t>
  </si>
  <si>
    <t>アームチェアー</t>
  </si>
  <si>
    <t>アンテナ</t>
  </si>
  <si>
    <t>肘付イス</t>
  </si>
  <si>
    <t>お茶セット</t>
  </si>
  <si>
    <t>カーテン</t>
  </si>
  <si>
    <t>ﾀｲﾙｶｰﾍﾟｯﾄ</t>
  </si>
  <si>
    <t>電話回線</t>
  </si>
  <si>
    <t>ﾊｳｽ用階段</t>
  </si>
  <si>
    <t>ガステーブル</t>
  </si>
  <si>
    <t>キッチンユニット</t>
  </si>
  <si>
    <t>キャビネット</t>
  </si>
  <si>
    <t>携帯電話</t>
  </si>
  <si>
    <t>コードレスホン</t>
  </si>
  <si>
    <t>子機</t>
  </si>
  <si>
    <t>コピー</t>
  </si>
  <si>
    <t>コピー＆ＦＡＸ</t>
  </si>
  <si>
    <t>ゴミカゴ</t>
  </si>
  <si>
    <t>サイドテーブル</t>
  </si>
  <si>
    <t>座卓ﾃｰﾌﾞﾙ</t>
  </si>
  <si>
    <t>シューズBOX　12人用</t>
  </si>
  <si>
    <t>ｼｭｰｽﾞBOX6人用（長靴）</t>
  </si>
  <si>
    <t>シューズトレー</t>
  </si>
  <si>
    <t>消火器</t>
  </si>
  <si>
    <t>消臭液</t>
  </si>
  <si>
    <t>ブックスタンド</t>
  </si>
  <si>
    <t>ｽﾁｰﾙ書棚　ｶﾞﾗｽ戸</t>
  </si>
  <si>
    <t>ストーブ</t>
  </si>
  <si>
    <t>掃除機</t>
  </si>
  <si>
    <t>ソファー</t>
  </si>
  <si>
    <t>ホームタンク</t>
  </si>
  <si>
    <t>ｵｲﾙﾀﾝｸ</t>
  </si>
  <si>
    <t>打合せテーブル</t>
  </si>
  <si>
    <t>テレビデオ</t>
  </si>
  <si>
    <t>電話機</t>
  </si>
  <si>
    <t>壁掛け時計</t>
  </si>
  <si>
    <t>流し台</t>
  </si>
  <si>
    <t>パーテーション</t>
  </si>
  <si>
    <t>パイプイス</t>
  </si>
  <si>
    <t>ファンヒーター</t>
  </si>
  <si>
    <t>複合機</t>
  </si>
  <si>
    <t>ブラインド</t>
  </si>
  <si>
    <t>ブルーヒーター</t>
  </si>
  <si>
    <t>プロジェクター</t>
  </si>
  <si>
    <t>プロッター</t>
  </si>
  <si>
    <t>ヘルラック</t>
  </si>
  <si>
    <t>マイク</t>
  </si>
  <si>
    <t>矢印板　</t>
  </si>
  <si>
    <t>湯沸器</t>
  </si>
  <si>
    <t>ラック</t>
  </si>
  <si>
    <t>冷蔵庫</t>
  </si>
  <si>
    <t>ログチェアー</t>
  </si>
  <si>
    <t>支保工図面</t>
  </si>
  <si>
    <t>吊足場図面</t>
  </si>
  <si>
    <t>外部足場計算</t>
  </si>
  <si>
    <t>支保工計算</t>
  </si>
  <si>
    <t>外部足場図面</t>
  </si>
  <si>
    <t>吊足場計算</t>
  </si>
  <si>
    <t>その他計算</t>
  </si>
  <si>
    <t>結束枠</t>
  </si>
  <si>
    <t>一式</t>
  </si>
  <si>
    <t>上屋ﾊﾟﾈﾙ契約値引</t>
  </si>
  <si>
    <t>運搬費値引</t>
  </si>
  <si>
    <t>基地積込取降料</t>
  </si>
  <si>
    <t>契約値引</t>
  </si>
  <si>
    <t>工事</t>
  </si>
  <si>
    <t>口銭</t>
  </si>
  <si>
    <t>修理一式</t>
  </si>
  <si>
    <t>修理契約値引</t>
  </si>
  <si>
    <t>修理代値引</t>
  </si>
  <si>
    <t>図面代一式</t>
  </si>
  <si>
    <t>整備料一式</t>
  </si>
  <si>
    <t>整備料契約値引</t>
  </si>
  <si>
    <t>整備料値引</t>
  </si>
  <si>
    <t>端数値引</t>
  </si>
  <si>
    <t>販売値引</t>
  </si>
  <si>
    <t>不良品一式</t>
  </si>
  <si>
    <t>不良品契約値引</t>
  </si>
  <si>
    <t>不良品値引</t>
  </si>
  <si>
    <t>滅失料一式</t>
  </si>
  <si>
    <t>滅失値引</t>
  </si>
  <si>
    <t>リース料一式</t>
  </si>
  <si>
    <t>リース料契約値引き</t>
  </si>
  <si>
    <t>リース料調整分</t>
  </si>
  <si>
    <t>リース料値引</t>
  </si>
  <si>
    <t>HORY UP2 手摺</t>
  </si>
  <si>
    <t>HORY UP2 支柱</t>
  </si>
  <si>
    <t>*アルミ足場板</t>
  </si>
  <si>
    <t>１１Ｔ平車</t>
  </si>
  <si>
    <t>１１Ｔユニック車</t>
  </si>
  <si>
    <t>２５Ｔラフタークレーン</t>
  </si>
  <si>
    <t>２Ｔ車</t>
  </si>
  <si>
    <t>２　Ｔ　車</t>
  </si>
  <si>
    <t>４Ｔ平車</t>
  </si>
  <si>
    <t>４Ｔユニック車</t>
  </si>
  <si>
    <t>６Ｔ平ボディー</t>
  </si>
  <si>
    <t>６Ｔユニック車</t>
  </si>
  <si>
    <t>８Ｔ平車</t>
  </si>
  <si>
    <t>８Ｔユニック車</t>
  </si>
  <si>
    <t>ﾌｫｰｸﾘﾌﾄ　ｺﾏﾂ</t>
  </si>
  <si>
    <t>ﾌｫｰｸﾘﾌﾄ　ﾄﾖﾀ</t>
  </si>
  <si>
    <t>軽便</t>
  </si>
  <si>
    <t>軽　　　　便</t>
  </si>
  <si>
    <t>ﾊﾝﾄﾞﾊﾟﾚｯﾄﾄﾗｯｸ</t>
  </si>
  <si>
    <t>ブルドーザー</t>
  </si>
  <si>
    <t>ベルトコンベアー</t>
  </si>
  <si>
    <t>フォークリフト</t>
  </si>
  <si>
    <t>ACLCO3M</t>
  </si>
  <si>
    <t>ACLE2MU</t>
  </si>
  <si>
    <t>ACLE3MU</t>
  </si>
  <si>
    <t>AD07</t>
  </si>
  <si>
    <t>AD1M</t>
  </si>
  <si>
    <t>AD2MH</t>
  </si>
  <si>
    <t>AD3M2</t>
  </si>
  <si>
    <t>ADOR2MWS</t>
  </si>
  <si>
    <t>AMAD2M</t>
  </si>
  <si>
    <t>AMS3M</t>
  </si>
  <si>
    <t>APAN2M</t>
  </si>
  <si>
    <t>AR2M</t>
  </si>
  <si>
    <t>AR3M</t>
  </si>
  <si>
    <t>ARCLE3M</t>
  </si>
  <si>
    <t>ARCLE3MU</t>
  </si>
  <si>
    <t>BCPCM</t>
  </si>
  <si>
    <t>ｹｲﾘｮｳﾗｯｸ</t>
  </si>
  <si>
    <t>AWC4530</t>
  </si>
  <si>
    <t>AWD0920</t>
  </si>
  <si>
    <t>AWK</t>
  </si>
  <si>
    <t>AWP4530</t>
  </si>
  <si>
    <t>AWS0910</t>
  </si>
  <si>
    <t>AWS0930</t>
  </si>
  <si>
    <t>AWS4530</t>
  </si>
  <si>
    <t>AWX4530</t>
  </si>
  <si>
    <t>CPK</t>
  </si>
  <si>
    <t>ACCW81</t>
  </si>
  <si>
    <t>MXG2063</t>
  </si>
  <si>
    <t>MXG2072</t>
  </si>
  <si>
    <t>AHCG45</t>
  </si>
  <si>
    <t>MPGN36</t>
  </si>
  <si>
    <t>PCG27</t>
  </si>
  <si>
    <t>PCG3027</t>
  </si>
  <si>
    <t>PCG3036</t>
  </si>
  <si>
    <t>PCG3045</t>
  </si>
  <si>
    <t>PG108</t>
  </si>
  <si>
    <t>PGC</t>
  </si>
  <si>
    <t>5FB</t>
  </si>
  <si>
    <t>GF0918</t>
  </si>
  <si>
    <t>GF1218</t>
  </si>
  <si>
    <t>GF1812W</t>
  </si>
  <si>
    <t>GF1818K</t>
  </si>
  <si>
    <t>GF1818P</t>
  </si>
  <si>
    <t>GF1818W</t>
  </si>
  <si>
    <t>GFC</t>
  </si>
  <si>
    <t>GFD0918K</t>
  </si>
  <si>
    <t>GFD0918W</t>
  </si>
  <si>
    <t>GFD1818</t>
  </si>
  <si>
    <t>GFS11</t>
  </si>
  <si>
    <t>GFS15</t>
  </si>
  <si>
    <t>PF</t>
  </si>
  <si>
    <t>PFB</t>
  </si>
  <si>
    <t>PFK</t>
  </si>
  <si>
    <t>PFP</t>
  </si>
  <si>
    <t>ｹﾛｶﾞｰﾄﾞ</t>
  </si>
  <si>
    <t>CB200R</t>
  </si>
  <si>
    <t>CC070</t>
  </si>
  <si>
    <t>CC070DB</t>
  </si>
  <si>
    <t>CC070R</t>
  </si>
  <si>
    <t>DR0912</t>
  </si>
  <si>
    <t>XP1350SJ</t>
  </si>
  <si>
    <t>XP1800SJ</t>
  </si>
  <si>
    <t>XP2700SJ</t>
  </si>
  <si>
    <t>XP3600SJ</t>
  </si>
  <si>
    <t>XP450SJ</t>
  </si>
  <si>
    <t>XP900SJ</t>
  </si>
  <si>
    <t>XPJ25SS</t>
  </si>
  <si>
    <t>XPN225SJ</t>
  </si>
  <si>
    <t>XR1219S</t>
  </si>
  <si>
    <t>XR1524S</t>
  </si>
  <si>
    <t>XR1829S</t>
  </si>
  <si>
    <t>XR305S</t>
  </si>
  <si>
    <t>XR610A</t>
  </si>
  <si>
    <t>XR914S</t>
  </si>
  <si>
    <t>XX1219S</t>
  </si>
  <si>
    <t>XX1524S</t>
  </si>
  <si>
    <t>XX1829S</t>
  </si>
  <si>
    <t>XX610S</t>
  </si>
  <si>
    <t>XX914S</t>
  </si>
  <si>
    <t>SAS26U</t>
  </si>
  <si>
    <t>SAS38U</t>
  </si>
  <si>
    <t>SAS50U</t>
  </si>
  <si>
    <t>SASKT</t>
  </si>
  <si>
    <t>SASU2</t>
  </si>
  <si>
    <t>A4517A</t>
  </si>
  <si>
    <t>A6117SA</t>
  </si>
  <si>
    <t>N205L</t>
  </si>
  <si>
    <t>N305L</t>
  </si>
  <si>
    <t>N4512</t>
  </si>
  <si>
    <t>SA6117</t>
  </si>
  <si>
    <t>SA9117</t>
  </si>
  <si>
    <t>PNR3</t>
  </si>
  <si>
    <t>WS1851R</t>
  </si>
  <si>
    <t>QH09A</t>
  </si>
  <si>
    <t>QH12A</t>
  </si>
  <si>
    <t>QH15A</t>
  </si>
  <si>
    <t>QH18A</t>
  </si>
  <si>
    <t>A16A</t>
  </si>
  <si>
    <t>ALTN3</t>
  </si>
  <si>
    <t>ALTN4</t>
  </si>
  <si>
    <t>ALTN5</t>
  </si>
  <si>
    <t>BKN624A</t>
  </si>
  <si>
    <t>SKN6A</t>
  </si>
  <si>
    <t>SKN6K</t>
  </si>
  <si>
    <t>SKN6RK</t>
  </si>
  <si>
    <t>DF1818</t>
  </si>
  <si>
    <t>ASG09T</t>
  </si>
  <si>
    <t>ASG12T</t>
  </si>
  <si>
    <t>ASG15T</t>
  </si>
  <si>
    <t>ASG18T</t>
  </si>
  <si>
    <t>BRA15AGA</t>
  </si>
  <si>
    <t>BRA9AGA</t>
  </si>
  <si>
    <t>FSPR-06</t>
  </si>
  <si>
    <t>FSPR-09</t>
  </si>
  <si>
    <t>FSPR-12</t>
  </si>
  <si>
    <t>FSPR-15</t>
  </si>
  <si>
    <t>FSPR-18</t>
  </si>
  <si>
    <t>SPRK-2</t>
  </si>
  <si>
    <t>SPRK-2L2</t>
  </si>
  <si>
    <t>SPRK-2R2</t>
  </si>
  <si>
    <t>K-25</t>
  </si>
  <si>
    <t>K-SET</t>
  </si>
  <si>
    <t>SKT</t>
  </si>
  <si>
    <t>SS-17</t>
  </si>
  <si>
    <t>A146S</t>
  </si>
  <si>
    <t>250A</t>
  </si>
  <si>
    <t>NB13M</t>
  </si>
  <si>
    <t>SRT</t>
  </si>
  <si>
    <t>A752HL</t>
  </si>
  <si>
    <t>A752HLA</t>
  </si>
  <si>
    <t>A752LK</t>
  </si>
  <si>
    <t>AT-15</t>
  </si>
  <si>
    <t>BL8</t>
  </si>
  <si>
    <t>KJ-100</t>
  </si>
  <si>
    <t>UJ01</t>
  </si>
  <si>
    <t>ﾚｰﾙｷｬｽﾀｰ</t>
  </si>
  <si>
    <t>A14PN</t>
  </si>
  <si>
    <t>RT1219</t>
  </si>
  <si>
    <t>PNF-06L</t>
  </si>
  <si>
    <t>PNF-09L</t>
  </si>
  <si>
    <t>PNF-12L</t>
  </si>
  <si>
    <t>PNF-15L</t>
  </si>
  <si>
    <t>PNF-18L</t>
  </si>
  <si>
    <t>ALSPB06N</t>
  </si>
  <si>
    <t>ALSPB09N</t>
  </si>
  <si>
    <t>ALSPB12N</t>
  </si>
  <si>
    <t>ALSPB15N</t>
  </si>
  <si>
    <t>ALSPB18N</t>
  </si>
  <si>
    <t>AP-2.0</t>
  </si>
  <si>
    <t>AP-3.0</t>
  </si>
  <si>
    <t>BP0.6N</t>
  </si>
  <si>
    <t>BP0.9N</t>
  </si>
  <si>
    <t>BP1.2N</t>
  </si>
  <si>
    <t>BP1.5N</t>
  </si>
  <si>
    <t>BP1.8N</t>
  </si>
  <si>
    <t>AL2000</t>
  </si>
  <si>
    <t>AL3000</t>
  </si>
  <si>
    <t>AL4000</t>
  </si>
  <si>
    <t>L1000</t>
  </si>
  <si>
    <t>L2000A</t>
  </si>
  <si>
    <t>L3000A</t>
  </si>
  <si>
    <t>L4000A</t>
  </si>
  <si>
    <t>ﾏﾂｲﾀ</t>
  </si>
  <si>
    <t>HABA03</t>
  </si>
  <si>
    <t>HABA06</t>
  </si>
  <si>
    <t>H3-4.5S</t>
  </si>
  <si>
    <t>1.0MP</t>
  </si>
  <si>
    <t>1.5MD</t>
  </si>
  <si>
    <t>1.5MP</t>
  </si>
  <si>
    <t>2.0MD</t>
  </si>
  <si>
    <t>2.0MP</t>
  </si>
  <si>
    <t>2.5MD</t>
  </si>
  <si>
    <t>2.5MP</t>
  </si>
  <si>
    <t>3.0MD</t>
  </si>
  <si>
    <t>3.0MP</t>
  </si>
  <si>
    <t>3.5MD</t>
  </si>
  <si>
    <t>4.0MD</t>
  </si>
  <si>
    <t>4.0MP</t>
  </si>
  <si>
    <t>5.0MD</t>
  </si>
  <si>
    <t>8.0M</t>
  </si>
  <si>
    <t>KUI1.5</t>
  </si>
  <si>
    <t>ｷｬｯﾌﾟ</t>
  </si>
  <si>
    <t>130K1.0M</t>
  </si>
  <si>
    <t>130K1.5M</t>
  </si>
  <si>
    <t>130K2.0M</t>
  </si>
  <si>
    <t>130K2.5M</t>
  </si>
  <si>
    <t>130K3.0M</t>
  </si>
  <si>
    <t>130K3.5M</t>
  </si>
  <si>
    <t>130K4.0M</t>
  </si>
  <si>
    <t>150K3.5M</t>
  </si>
  <si>
    <t>100KKP1C</t>
  </si>
  <si>
    <t>100KKP2C</t>
  </si>
  <si>
    <t>KT</t>
  </si>
  <si>
    <t>OKC-2</t>
  </si>
  <si>
    <t>KCKR</t>
  </si>
  <si>
    <t>SBB</t>
  </si>
  <si>
    <t>PCJ</t>
  </si>
  <si>
    <t>TB7</t>
  </si>
  <si>
    <t>ﾁｪｰﾝﾒｲﾄ</t>
  </si>
  <si>
    <t>M16*45</t>
  </si>
  <si>
    <t>S55</t>
  </si>
  <si>
    <t>ALA1LSN</t>
  </si>
  <si>
    <t>ALA2RSN</t>
  </si>
  <si>
    <t>ALA7NS</t>
  </si>
  <si>
    <t>ALA7TA</t>
  </si>
  <si>
    <t>ALAC3SN</t>
  </si>
  <si>
    <t>ALAC7N</t>
  </si>
  <si>
    <t>ALAS12</t>
  </si>
  <si>
    <t>ALAS18</t>
  </si>
  <si>
    <t>ST6K</t>
  </si>
  <si>
    <t>ST9K</t>
  </si>
  <si>
    <t>12ｶﾞﾀS</t>
  </si>
  <si>
    <t>AL8ｶﾞﾀS</t>
  </si>
  <si>
    <t>ALFSR</t>
  </si>
  <si>
    <t>ALKK14A</t>
  </si>
  <si>
    <t>ALKK24A</t>
  </si>
  <si>
    <t>ALKKR4HA</t>
  </si>
  <si>
    <t>ALKKR7HA</t>
  </si>
  <si>
    <t>AN500LC</t>
  </si>
  <si>
    <t>AN500LL</t>
  </si>
  <si>
    <t>BSSF6WA</t>
  </si>
  <si>
    <t>CSFR15A</t>
  </si>
  <si>
    <t>CSG10T</t>
  </si>
  <si>
    <t>CSG10TA</t>
  </si>
  <si>
    <t>CSG15TC</t>
  </si>
  <si>
    <t>CSG15TCA</t>
  </si>
  <si>
    <t>CSG18TC</t>
  </si>
  <si>
    <t>CSG18TCA</t>
  </si>
  <si>
    <t>CSGB16</t>
  </si>
  <si>
    <t>CSGBR5A</t>
  </si>
  <si>
    <t>CSGBT5</t>
  </si>
  <si>
    <t>CSGR151</t>
  </si>
  <si>
    <t>CSGR151A</t>
  </si>
  <si>
    <t>CSGT15A</t>
  </si>
  <si>
    <t>CSGTT5</t>
  </si>
  <si>
    <t>CSGTT5A</t>
  </si>
  <si>
    <t>CSR13WKA</t>
  </si>
  <si>
    <t>CSR18WDA</t>
  </si>
  <si>
    <t>ORION500</t>
  </si>
  <si>
    <t>P500-B</t>
  </si>
  <si>
    <t>P500-C</t>
  </si>
  <si>
    <t>SC50</t>
  </si>
  <si>
    <t>SC50A</t>
  </si>
  <si>
    <t>BGD-M</t>
  </si>
  <si>
    <t>PT</t>
  </si>
  <si>
    <t>LB2439</t>
  </si>
  <si>
    <t>LB3849</t>
  </si>
  <si>
    <t>LB4556</t>
  </si>
  <si>
    <t>LB4572</t>
  </si>
  <si>
    <t>RV-040</t>
  </si>
  <si>
    <t>SV-030</t>
  </si>
  <si>
    <t>ANDLL</t>
  </si>
  <si>
    <t>CHI24</t>
  </si>
  <si>
    <t>CHPIN</t>
  </si>
  <si>
    <t>HB40</t>
  </si>
  <si>
    <t>APAL</t>
  </si>
  <si>
    <t>ASB1323</t>
  </si>
  <si>
    <t>ASB546</t>
  </si>
  <si>
    <t>ASB8012</t>
  </si>
  <si>
    <t>ASJ54</t>
  </si>
  <si>
    <t>ASJ54H</t>
  </si>
  <si>
    <t>ASJ54HW</t>
  </si>
  <si>
    <t>ASP150</t>
  </si>
  <si>
    <t>ASP1724</t>
  </si>
  <si>
    <t>ASP279</t>
  </si>
  <si>
    <t>ASP431</t>
  </si>
  <si>
    <t>ASP862</t>
  </si>
  <si>
    <t>ASR1219</t>
  </si>
  <si>
    <t>ASR1524</t>
  </si>
  <si>
    <t>ASR1829</t>
  </si>
  <si>
    <t>ASR305</t>
  </si>
  <si>
    <t>ASR610</t>
  </si>
  <si>
    <t>ASR914</t>
  </si>
  <si>
    <t>GPN2</t>
  </si>
  <si>
    <t>B-1218E</t>
  </si>
  <si>
    <t>B-JY</t>
  </si>
  <si>
    <t>KSHK</t>
  </si>
  <si>
    <t>KSHO</t>
  </si>
  <si>
    <t>A0103N</t>
  </si>
  <si>
    <t>A0110N</t>
  </si>
  <si>
    <t>A0206N</t>
  </si>
  <si>
    <t>A0303N</t>
  </si>
  <si>
    <t>A0304N</t>
  </si>
  <si>
    <t>A0312N</t>
  </si>
  <si>
    <t>A0407N</t>
  </si>
  <si>
    <t>A0410N</t>
  </si>
  <si>
    <t>A0414N</t>
  </si>
  <si>
    <t>A0505D</t>
  </si>
  <si>
    <t>A0510D</t>
  </si>
  <si>
    <t>A0610N</t>
  </si>
  <si>
    <t>A0612N</t>
  </si>
  <si>
    <t>A0709N</t>
  </si>
  <si>
    <t>A0712N</t>
  </si>
  <si>
    <t>A0812N</t>
  </si>
  <si>
    <t>A0910N</t>
  </si>
  <si>
    <t>A0911N</t>
  </si>
  <si>
    <t>A1012N</t>
  </si>
  <si>
    <t>B0510N</t>
  </si>
  <si>
    <t>K3612G</t>
  </si>
  <si>
    <t>R0210N</t>
  </si>
  <si>
    <t>R0312N</t>
  </si>
  <si>
    <t>BM0651C</t>
  </si>
  <si>
    <t>BM0951C</t>
  </si>
  <si>
    <t>BM1251C</t>
  </si>
  <si>
    <t>BM1551C</t>
  </si>
  <si>
    <t>BM1851C</t>
  </si>
  <si>
    <t>MKMS5I06</t>
  </si>
  <si>
    <t>MKMS5I09</t>
  </si>
  <si>
    <t>MKMS5I12</t>
  </si>
  <si>
    <t>MKMS5I15</t>
  </si>
  <si>
    <t>MKMS5I18</t>
  </si>
  <si>
    <t>NHBM0651</t>
  </si>
  <si>
    <t>NHBM0951</t>
  </si>
  <si>
    <t>NHBM1251</t>
  </si>
  <si>
    <t>NHBM1551</t>
  </si>
  <si>
    <t>NHBM1851</t>
  </si>
  <si>
    <t>ws0951k</t>
  </si>
  <si>
    <t>ws1551k</t>
  </si>
  <si>
    <t>BSC18</t>
  </si>
  <si>
    <t>DSP</t>
  </si>
  <si>
    <t>M16 L40</t>
  </si>
  <si>
    <t>PCP</t>
  </si>
  <si>
    <t>SL12M</t>
  </si>
  <si>
    <t>W1/2 38</t>
  </si>
  <si>
    <t>ｱﾝｾﾞﾝﾋﾟﾝ</t>
  </si>
  <si>
    <t>NNKB</t>
  </si>
  <si>
    <t>ｾﾙﾌﾛｯｸ10</t>
  </si>
  <si>
    <t>ｾﾙﾌﾛｯｸ6</t>
  </si>
  <si>
    <t>M-4</t>
  </si>
  <si>
    <t>SPJK</t>
  </si>
  <si>
    <t>WPJK10</t>
  </si>
  <si>
    <t>H10-N</t>
  </si>
  <si>
    <t>H12-N</t>
  </si>
  <si>
    <t>H12-NE</t>
  </si>
  <si>
    <t>H8-N</t>
  </si>
  <si>
    <t>H8-NE</t>
  </si>
  <si>
    <t>H-BN</t>
  </si>
  <si>
    <t>HP-L</t>
  </si>
  <si>
    <t>HP-MD</t>
  </si>
  <si>
    <t>HP-MU</t>
  </si>
  <si>
    <t>HP-S</t>
  </si>
  <si>
    <t>M16*50H</t>
  </si>
  <si>
    <t>M16*60H</t>
  </si>
  <si>
    <t>TG11.0MS</t>
  </si>
  <si>
    <t>TG11.0MU</t>
  </si>
  <si>
    <t>TG13.0MS</t>
  </si>
  <si>
    <t>TG15.0MU</t>
  </si>
  <si>
    <t>TG9.0MS</t>
  </si>
  <si>
    <t>TG9.0MU</t>
  </si>
  <si>
    <t>TK300H</t>
  </si>
  <si>
    <t>UP13.0M</t>
  </si>
  <si>
    <t>UP15.0M</t>
  </si>
  <si>
    <t>AESCHE</t>
  </si>
  <si>
    <t>AESCKL</t>
  </si>
  <si>
    <t>AESDEP</t>
  </si>
  <si>
    <t>AESMAIN</t>
  </si>
  <si>
    <t>AESPAS</t>
  </si>
  <si>
    <t>AESREP</t>
  </si>
  <si>
    <t>AESTEL</t>
  </si>
  <si>
    <t>ANSBI</t>
  </si>
  <si>
    <t>ANSSI</t>
  </si>
  <si>
    <t>CAB30-2</t>
  </si>
  <si>
    <t>CAB50-2</t>
  </si>
  <si>
    <t>CABLE</t>
  </si>
  <si>
    <t>CABLE30</t>
  </si>
  <si>
    <t>CABLE30K</t>
  </si>
  <si>
    <t>CABLE50</t>
  </si>
  <si>
    <t>CALI-2</t>
  </si>
  <si>
    <t>CALIGHT</t>
  </si>
  <si>
    <t>CALIGHTK</t>
  </si>
  <si>
    <t>CAPA-2</t>
  </si>
  <si>
    <t>CAPANEL</t>
  </si>
  <si>
    <t>CAPANELK</t>
  </si>
  <si>
    <t>E-BOX</t>
  </si>
  <si>
    <t>EPL</t>
  </si>
  <si>
    <t>EPL-2</t>
  </si>
  <si>
    <t>EPLBOX</t>
  </si>
  <si>
    <t>EPLP-2</t>
  </si>
  <si>
    <t>EPLPANEL</t>
  </si>
  <si>
    <t>KABOX</t>
  </si>
  <si>
    <t>KAITEN</t>
  </si>
  <si>
    <t>KAPANEL</t>
  </si>
  <si>
    <t>LEDFOOT</t>
  </si>
  <si>
    <t>WL</t>
  </si>
  <si>
    <t>WL-2</t>
  </si>
  <si>
    <t>WLBOX</t>
  </si>
  <si>
    <t>WLP-2</t>
  </si>
  <si>
    <t>WLPANEL</t>
  </si>
  <si>
    <t>CB-01</t>
  </si>
  <si>
    <t>CB-04</t>
  </si>
  <si>
    <t>CB-07</t>
  </si>
  <si>
    <t>CB-08</t>
  </si>
  <si>
    <t>FM-01</t>
  </si>
  <si>
    <t>HFS-13</t>
  </si>
  <si>
    <t>HSF-11</t>
  </si>
  <si>
    <t>KB-54</t>
  </si>
  <si>
    <t>PY-1</t>
  </si>
  <si>
    <t>PY-17</t>
  </si>
  <si>
    <t>PY-2</t>
  </si>
  <si>
    <t>PY-21</t>
  </si>
  <si>
    <t>PY-3</t>
  </si>
  <si>
    <t>PY-3A</t>
  </si>
  <si>
    <t>PY-3B50</t>
  </si>
  <si>
    <t>PY-5</t>
  </si>
  <si>
    <t>PY-51</t>
  </si>
  <si>
    <t>PY-52</t>
  </si>
  <si>
    <t>PY-53</t>
  </si>
  <si>
    <t>PY-54</t>
  </si>
  <si>
    <t>PY-55</t>
  </si>
  <si>
    <t>PY-57</t>
  </si>
  <si>
    <t>PY-60</t>
  </si>
  <si>
    <t>PY-602</t>
  </si>
  <si>
    <t>RC-04</t>
  </si>
  <si>
    <t>SL-12</t>
  </si>
  <si>
    <t>SL-15</t>
  </si>
  <si>
    <t>SL-2A</t>
  </si>
  <si>
    <t>SL-7</t>
  </si>
  <si>
    <t>SOLALA</t>
  </si>
  <si>
    <t>SOLALAF</t>
  </si>
  <si>
    <t>SOLALAFF</t>
  </si>
  <si>
    <t>SPS-3</t>
  </si>
  <si>
    <t>UEITO</t>
  </si>
  <si>
    <t>Y14629</t>
  </si>
  <si>
    <t>ｱｶﾄﾝﾎﾞ</t>
  </si>
  <si>
    <t>ｶﾝﾊﾞﾝｳｴ</t>
  </si>
  <si>
    <t>ｾﾌﾃｯｸBB</t>
  </si>
  <si>
    <t>ｿﾗﾗ</t>
  </si>
  <si>
    <t>22AT0408</t>
  </si>
  <si>
    <t>MP0810</t>
  </si>
  <si>
    <t>Z354</t>
  </si>
  <si>
    <t>Z454LL</t>
  </si>
  <si>
    <t>ｲﾀﾊﾟﾚｯﾄ</t>
  </si>
  <si>
    <t>ｶﾞﾝﾊﾞｺ</t>
  </si>
  <si>
    <t>ｺﾝﾎﾞｷｼｨ</t>
  </si>
  <si>
    <t>ﾓｸｾｲﾊﾟﾚ</t>
  </si>
  <si>
    <t>200H100H</t>
  </si>
  <si>
    <t>200H16.0</t>
  </si>
  <si>
    <t>200H5.5S</t>
  </si>
  <si>
    <t>200H6.5M</t>
  </si>
  <si>
    <t>200H6.5S</t>
  </si>
  <si>
    <t>200H7.0H</t>
  </si>
  <si>
    <t>200H7.0S</t>
  </si>
  <si>
    <t>200H7.3</t>
  </si>
  <si>
    <t>200H7.5H</t>
  </si>
  <si>
    <t>200H7.5M</t>
  </si>
  <si>
    <t>200H7.5S</t>
  </si>
  <si>
    <t>200H8.0S</t>
  </si>
  <si>
    <t>200H8.5M</t>
  </si>
  <si>
    <t>200H8.5S</t>
  </si>
  <si>
    <t>200H9.0H</t>
  </si>
  <si>
    <t>200H9.0S</t>
  </si>
  <si>
    <t>200H9.5S</t>
  </si>
  <si>
    <t>20H10.0S</t>
  </si>
  <si>
    <t>20H13.0S</t>
  </si>
  <si>
    <t>250H4.5</t>
  </si>
  <si>
    <t>300H105H</t>
  </si>
  <si>
    <t>300H105M</t>
  </si>
  <si>
    <t>300H110M</t>
  </si>
  <si>
    <t>300H115M</t>
  </si>
  <si>
    <t>300H125M</t>
  </si>
  <si>
    <t>300H130H</t>
  </si>
  <si>
    <t>300H145M</t>
  </si>
  <si>
    <t>300H7.5M</t>
  </si>
  <si>
    <t>300H8.0M</t>
  </si>
  <si>
    <t>300H8.5M</t>
  </si>
  <si>
    <t>300H8.5S</t>
  </si>
  <si>
    <t>300H9.0S</t>
  </si>
  <si>
    <t>300H9.5M</t>
  </si>
  <si>
    <t>30H11.5S</t>
  </si>
  <si>
    <t>30H12.0S</t>
  </si>
  <si>
    <t>30H12.5S</t>
  </si>
  <si>
    <t>350H12.0</t>
  </si>
  <si>
    <t>350H145M</t>
  </si>
  <si>
    <t>350H155M</t>
  </si>
  <si>
    <t>350H16.5</t>
  </si>
  <si>
    <t>350H5.0</t>
  </si>
  <si>
    <t>350H9.0</t>
  </si>
  <si>
    <t>35H16.5S</t>
  </si>
  <si>
    <t>400H15.5</t>
  </si>
  <si>
    <t>400H17.0</t>
  </si>
  <si>
    <t>50ﾚｰﾙ</t>
  </si>
  <si>
    <t>594H10.0</t>
  </si>
  <si>
    <t>594H11.0</t>
  </si>
  <si>
    <t>594H13.0</t>
  </si>
  <si>
    <t>594H14.0</t>
  </si>
  <si>
    <t>594H15.5</t>
  </si>
  <si>
    <t>594H17.5</t>
  </si>
  <si>
    <t>594H8.0</t>
  </si>
  <si>
    <t>SF0915</t>
  </si>
  <si>
    <t>300DP20</t>
  </si>
  <si>
    <t>300DP30</t>
  </si>
  <si>
    <t>30CPL</t>
  </si>
  <si>
    <t>BN65</t>
  </si>
  <si>
    <t>H2-0.15</t>
  </si>
  <si>
    <t>H2-1.5T</t>
  </si>
  <si>
    <t>H2-2.0M</t>
  </si>
  <si>
    <t>H2-2.0S</t>
  </si>
  <si>
    <t>H2-3.0S</t>
  </si>
  <si>
    <t>H2-4.0H</t>
  </si>
  <si>
    <t>H2-4.0M</t>
  </si>
  <si>
    <t>H2-4.0S</t>
  </si>
  <si>
    <t>H2-4.0T</t>
  </si>
  <si>
    <t>H2-5.0S</t>
  </si>
  <si>
    <t>H2-6.0S</t>
  </si>
  <si>
    <t>H3-0.2</t>
  </si>
  <si>
    <t>H3-1.5M</t>
  </si>
  <si>
    <t>H3-2.0H</t>
  </si>
  <si>
    <t>H3-2.0S</t>
  </si>
  <si>
    <t>H3-2.1M</t>
  </si>
  <si>
    <t>H3-2.5S</t>
  </si>
  <si>
    <t>H3-3.0B</t>
  </si>
  <si>
    <t>H3-3.0S</t>
  </si>
  <si>
    <t>H3-6.0M</t>
  </si>
  <si>
    <t>H3-6.0S</t>
  </si>
  <si>
    <t>HTB-65</t>
  </si>
  <si>
    <t>HTB-75</t>
  </si>
  <si>
    <t>HTB-85</t>
  </si>
  <si>
    <t>PGB-30</t>
  </si>
  <si>
    <t>ﾔﾏﾄﾞﾒ</t>
  </si>
  <si>
    <t>0.9MU</t>
  </si>
  <si>
    <t>1.8MU</t>
  </si>
  <si>
    <t>K1.0MU</t>
  </si>
  <si>
    <t>K1.5MU</t>
  </si>
  <si>
    <t>K2.0MU</t>
  </si>
  <si>
    <t>K2.5MU</t>
  </si>
  <si>
    <t>K3.0MU</t>
  </si>
  <si>
    <t>K3.5MU</t>
  </si>
  <si>
    <t>K4.0MU</t>
  </si>
  <si>
    <t>15ｶﾞﾀU</t>
  </si>
  <si>
    <t>20ｶﾞﾀU</t>
  </si>
  <si>
    <t>30ｶﾞﾀU</t>
  </si>
  <si>
    <t>40ｶﾞﾀU</t>
  </si>
  <si>
    <t>60ｶﾞﾀU</t>
  </si>
  <si>
    <t>A404LK</t>
  </si>
  <si>
    <t>SPMS</t>
  </si>
  <si>
    <t>IW4500</t>
  </si>
  <si>
    <t>IW6000</t>
  </si>
  <si>
    <t>Hﾊﾟﾚｯﾄ</t>
  </si>
  <si>
    <t>GXT18T</t>
  </si>
  <si>
    <t>GBOX</t>
  </si>
  <si>
    <t>Hｵﾄﾞﾘﾊﾞ</t>
  </si>
  <si>
    <t>KD55</t>
  </si>
  <si>
    <t>KOPS-1</t>
  </si>
  <si>
    <t>KOPS-2</t>
  </si>
  <si>
    <t>KS-6080</t>
  </si>
  <si>
    <t>ｱﾐﾄﾞ</t>
  </si>
  <si>
    <t>ｶﾝｲ</t>
  </si>
  <si>
    <t>ｺﾞﾑﾌﾞﾛｯｸ</t>
  </si>
  <si>
    <t>ｾｲｽｲ</t>
  </si>
  <si>
    <t>ﾀﾀﾐ</t>
  </si>
  <si>
    <t>ﾄｲﾚ</t>
  </si>
  <si>
    <t>ﾊｳｽ-2</t>
  </si>
  <si>
    <t>ﾊｳｽ-3</t>
  </si>
  <si>
    <t>ﾊｳｽ-5</t>
  </si>
  <si>
    <t>ﾊｳｽ-6</t>
  </si>
  <si>
    <t>ﾊｳｽｶﾞﾀ</t>
  </si>
  <si>
    <t>ﾕ_S1</t>
  </si>
  <si>
    <t>ﾕ100</t>
  </si>
  <si>
    <t>ﾕ36</t>
  </si>
  <si>
    <t>ﾕ40</t>
  </si>
  <si>
    <t>ﾕ45</t>
  </si>
  <si>
    <t>ﾕ54</t>
  </si>
  <si>
    <t>ﾕ72</t>
  </si>
  <si>
    <t>ﾕ72ﾚﾝ</t>
  </si>
  <si>
    <t>B/N</t>
  </si>
  <si>
    <t>RO6</t>
  </si>
  <si>
    <t>TKC</t>
  </si>
  <si>
    <t>ｵﾋﾞﾃﾂ</t>
  </si>
  <si>
    <t>ｸﾗﾝﾌﾟｶﾊﾞ</t>
  </si>
  <si>
    <t>ﾊﾞﾀｶｸ</t>
  </si>
  <si>
    <t>ﾌｯｸﾀﾞｲ</t>
  </si>
  <si>
    <t>EASY</t>
  </si>
  <si>
    <t>HSC-750</t>
  </si>
  <si>
    <t>HUC-500B</t>
  </si>
  <si>
    <t>MLF900</t>
  </si>
  <si>
    <t>MLF900B</t>
  </si>
  <si>
    <t>MLFG</t>
  </si>
  <si>
    <t>MLFK</t>
  </si>
  <si>
    <t>MLF-P</t>
  </si>
  <si>
    <t>MLF-P1</t>
  </si>
  <si>
    <t>MLF-P2</t>
  </si>
  <si>
    <t>ST-3</t>
  </si>
  <si>
    <t>ST-6</t>
  </si>
  <si>
    <t>ST-G</t>
  </si>
  <si>
    <t>ST-GL</t>
  </si>
  <si>
    <t>ST-L</t>
  </si>
  <si>
    <t>TNLE-900</t>
  </si>
  <si>
    <t>TNLE-P</t>
  </si>
  <si>
    <t>ﾊﾝﾄﾞ</t>
  </si>
  <si>
    <t>ﾖﾋﾞﾓﾄﾞｼ</t>
  </si>
  <si>
    <t>ﾘﾐｯﾄｽｲｯﾁ</t>
  </si>
  <si>
    <t>100Vｲﾝﾊﾞ</t>
  </si>
  <si>
    <t>A-150</t>
  </si>
  <si>
    <t>A-180</t>
  </si>
  <si>
    <t>A-280</t>
  </si>
  <si>
    <t>AP3</t>
  </si>
  <si>
    <t>BH</t>
  </si>
  <si>
    <t>CBK1</t>
  </si>
  <si>
    <t>DBRK</t>
  </si>
  <si>
    <t>DH38SA</t>
  </si>
  <si>
    <t>Dｹｰｽ</t>
  </si>
  <si>
    <t>FH2710</t>
  </si>
  <si>
    <t>HG125N</t>
  </si>
  <si>
    <t>HGL</t>
  </si>
  <si>
    <t>HGT100</t>
  </si>
  <si>
    <t>HP-8HL</t>
  </si>
  <si>
    <t>HPS-80A</t>
  </si>
  <si>
    <t>HR-35L</t>
  </si>
  <si>
    <t>Hﾎﾟﾝﾌﾟ</t>
  </si>
  <si>
    <t>KBR8E</t>
  </si>
  <si>
    <t>KP-8H</t>
  </si>
  <si>
    <t>LB016</t>
  </si>
  <si>
    <t>LB025</t>
  </si>
  <si>
    <t>LB1140BD</t>
  </si>
  <si>
    <t>LB-150</t>
  </si>
  <si>
    <t>LB440</t>
  </si>
  <si>
    <t>OR-3</t>
  </si>
  <si>
    <t>PH</t>
  </si>
  <si>
    <t>PIC</t>
  </si>
  <si>
    <t>RG500Y</t>
  </si>
  <si>
    <t>SHP</t>
  </si>
  <si>
    <t>TEB</t>
  </si>
  <si>
    <t>TEBRﾚﾝﾁ</t>
  </si>
  <si>
    <t>TEEﾊﾞｰ</t>
  </si>
  <si>
    <t>THEｿｹｯﾄ</t>
  </si>
  <si>
    <t>UJDP</t>
  </si>
  <si>
    <t>UJH30</t>
  </si>
  <si>
    <t>ｳｹｻﾞﾗ</t>
  </si>
  <si>
    <t>ｶﾞｿﾘﾝｶﾝ</t>
  </si>
  <si>
    <t>ｷｬﾌﾟ</t>
  </si>
  <si>
    <t>ｷｬﾌﾟ20</t>
  </si>
  <si>
    <t>ｷｬﾌﾟ40</t>
  </si>
  <si>
    <t>ｺｽﾓ</t>
  </si>
  <si>
    <t>ｼﾞｪｯﾄ90</t>
  </si>
  <si>
    <t>ｼﾞｪｯﾄHG</t>
  </si>
  <si>
    <t>ｼﾞｪｯﾄｶﾞﾝ</t>
  </si>
  <si>
    <t>ｼﾞｪｯﾄﾋｰﾀ</t>
  </si>
  <si>
    <t>ｽﾁｰﾑｸﾘｰﾅ</t>
  </si>
  <si>
    <t>ｾﾝｼﾞｮｳｷ</t>
  </si>
  <si>
    <t>ﾀﾞｸﾄ</t>
  </si>
  <si>
    <t>ﾄｳｺｳｷ</t>
  </si>
  <si>
    <t>ﾄｳｺｳｷB</t>
  </si>
  <si>
    <t>ﾊﾂﾃﾞﾝｷ</t>
  </si>
  <si>
    <t>ﾊﾂﾃﾞﾝｷ10</t>
  </si>
  <si>
    <t>ﾊﾝｶﾞｰ</t>
  </si>
  <si>
    <t>ﾊﾝﾄﾞﾊﾞｲ</t>
  </si>
  <si>
    <t>ﾌﾞﾗｲﾄﾋｰﾀ</t>
  </si>
  <si>
    <t>ﾌﾟﾚｰﾄ</t>
  </si>
  <si>
    <t>ﾌﾞﾝﾃﾞﾝﾊﾞ</t>
  </si>
  <si>
    <t>ﾍﾝｶﾝｷ</t>
  </si>
  <si>
    <t>ﾎｱﾝ</t>
  </si>
  <si>
    <t>ﾎｰｽ</t>
  </si>
  <si>
    <t>ﾎｰｽﾊﾞﾝﾄﾞ</t>
  </si>
  <si>
    <t>ﾎﾙﾀﾞｰ</t>
  </si>
  <si>
    <t>ﾎﾟﾝﾌﾟ</t>
  </si>
  <si>
    <t>ﾎﾟﾝﾌﾟ100</t>
  </si>
  <si>
    <t>ﾎﾟﾝﾌﾟ200</t>
  </si>
  <si>
    <t>ﾎﾟﾝﾌﾟZ</t>
  </si>
  <si>
    <t>ﾔｼﾞﾙｼ2</t>
  </si>
  <si>
    <t>ﾗｲﾄﾎﾞｰｲ</t>
  </si>
  <si>
    <t>ﾚﾊﾞｰ1.5</t>
  </si>
  <si>
    <t>ﾛﾘｯﾌﾟ70</t>
  </si>
  <si>
    <t>FH</t>
  </si>
  <si>
    <t>GT24-120</t>
  </si>
  <si>
    <t>GT24-180</t>
  </si>
  <si>
    <t>GT24-210</t>
  </si>
  <si>
    <t>GT24-270</t>
  </si>
  <si>
    <t>GT24-300</t>
  </si>
  <si>
    <t>GT24-330</t>
  </si>
  <si>
    <t>GT24-360</t>
  </si>
  <si>
    <t>GT24-420</t>
  </si>
  <si>
    <t>GT24-450</t>
  </si>
  <si>
    <t>GT24-480</t>
  </si>
  <si>
    <t>GT24-510</t>
  </si>
  <si>
    <t>GT24-540</t>
  </si>
  <si>
    <t>GT24-570</t>
  </si>
  <si>
    <t>GT24-600</t>
  </si>
  <si>
    <t>GTO-2000</t>
  </si>
  <si>
    <t>S00705</t>
  </si>
  <si>
    <t>S00710</t>
  </si>
  <si>
    <t>S00715</t>
  </si>
  <si>
    <t>S01707</t>
  </si>
  <si>
    <t>S01709</t>
  </si>
  <si>
    <t>S01711</t>
  </si>
  <si>
    <t>S01713</t>
  </si>
  <si>
    <t>S01725</t>
  </si>
  <si>
    <t>S01727</t>
  </si>
  <si>
    <t>S01729</t>
  </si>
  <si>
    <t>S01731</t>
  </si>
  <si>
    <t>S01737</t>
  </si>
  <si>
    <t>S01739</t>
  </si>
  <si>
    <t>S01741</t>
  </si>
  <si>
    <t>S01743</t>
  </si>
  <si>
    <t>S01745</t>
  </si>
  <si>
    <t>S01746</t>
  </si>
  <si>
    <t>S01747</t>
  </si>
  <si>
    <t>S01749</t>
  </si>
  <si>
    <t>S01781</t>
  </si>
  <si>
    <t>S01783</t>
  </si>
  <si>
    <t>S01785</t>
  </si>
  <si>
    <t>S01788</t>
  </si>
  <si>
    <t>S01789</t>
  </si>
  <si>
    <t>S1001</t>
  </si>
  <si>
    <t>S105</t>
  </si>
  <si>
    <t>S110</t>
  </si>
  <si>
    <t>S115</t>
  </si>
  <si>
    <t>S120</t>
  </si>
  <si>
    <t>S125</t>
  </si>
  <si>
    <t>S140</t>
  </si>
  <si>
    <t>S145</t>
  </si>
  <si>
    <t>S165</t>
  </si>
  <si>
    <t>S170</t>
  </si>
  <si>
    <t>S175</t>
  </si>
  <si>
    <t>S180</t>
  </si>
  <si>
    <t>S205</t>
  </si>
  <si>
    <t>S2050</t>
  </si>
  <si>
    <t>S207</t>
  </si>
  <si>
    <t>S2070</t>
  </si>
  <si>
    <t>S210</t>
  </si>
  <si>
    <t>S2100</t>
  </si>
  <si>
    <t>S2110</t>
  </si>
  <si>
    <t>S212</t>
  </si>
  <si>
    <t>S2120</t>
  </si>
  <si>
    <t>S215</t>
  </si>
  <si>
    <t>S2150</t>
  </si>
  <si>
    <t>S220</t>
  </si>
  <si>
    <t>S2201</t>
  </si>
  <si>
    <t>S222</t>
  </si>
  <si>
    <t>S2221</t>
  </si>
  <si>
    <t>S225</t>
  </si>
  <si>
    <t>S2251</t>
  </si>
  <si>
    <t>S2253</t>
  </si>
  <si>
    <t>S227</t>
  </si>
  <si>
    <t>S2271</t>
  </si>
  <si>
    <t>S2275</t>
  </si>
  <si>
    <t>S2276</t>
  </si>
  <si>
    <t>S2277</t>
  </si>
  <si>
    <t>S2278</t>
  </si>
  <si>
    <t>S230</t>
  </si>
  <si>
    <t>S2301</t>
  </si>
  <si>
    <t>S235</t>
  </si>
  <si>
    <t>S2421</t>
  </si>
  <si>
    <t>S2423</t>
  </si>
  <si>
    <t>S2425</t>
  </si>
  <si>
    <t>S2427</t>
  </si>
  <si>
    <t>S2429</t>
  </si>
  <si>
    <t>S245</t>
  </si>
  <si>
    <t>S247</t>
  </si>
  <si>
    <t>S250</t>
  </si>
  <si>
    <t>S252</t>
  </si>
  <si>
    <t>S255</t>
  </si>
  <si>
    <t>S260</t>
  </si>
  <si>
    <t>S265</t>
  </si>
  <si>
    <t>S270</t>
  </si>
  <si>
    <t>S275</t>
  </si>
  <si>
    <t>S280</t>
  </si>
  <si>
    <t>S282</t>
  </si>
  <si>
    <t>S285</t>
  </si>
  <si>
    <t>S287</t>
  </si>
  <si>
    <t>S290</t>
  </si>
  <si>
    <t>S295</t>
  </si>
  <si>
    <t>S300</t>
  </si>
  <si>
    <t>S3000</t>
  </si>
  <si>
    <t>S310</t>
  </si>
  <si>
    <t>S315</t>
  </si>
  <si>
    <t>S320</t>
  </si>
  <si>
    <t>S322</t>
  </si>
  <si>
    <t>S324</t>
  </si>
  <si>
    <t>S328</t>
  </si>
  <si>
    <t>S330</t>
  </si>
  <si>
    <t>S3500</t>
  </si>
  <si>
    <t>S3505</t>
  </si>
  <si>
    <t>S355</t>
  </si>
  <si>
    <t>S3550</t>
  </si>
  <si>
    <t>S3552</t>
  </si>
  <si>
    <t>S3554</t>
  </si>
  <si>
    <t>S360</t>
  </si>
  <si>
    <t>S365</t>
  </si>
  <si>
    <t>S370</t>
  </si>
  <si>
    <t>S375</t>
  </si>
  <si>
    <t>S380</t>
  </si>
  <si>
    <t>S385</t>
  </si>
  <si>
    <t>S390</t>
  </si>
  <si>
    <t>S393</t>
  </si>
  <si>
    <t>S395</t>
  </si>
  <si>
    <t>S400</t>
  </si>
  <si>
    <t>S405</t>
  </si>
  <si>
    <t>S410</t>
  </si>
  <si>
    <t>S415</t>
  </si>
  <si>
    <t>S420</t>
  </si>
  <si>
    <t>S430</t>
  </si>
  <si>
    <t>S435</t>
  </si>
  <si>
    <t>S440</t>
  </si>
  <si>
    <t>S445</t>
  </si>
  <si>
    <t>S450</t>
  </si>
  <si>
    <t>S505</t>
  </si>
  <si>
    <t>S555</t>
  </si>
  <si>
    <t>S603</t>
  </si>
  <si>
    <t>S604</t>
  </si>
  <si>
    <t>S606</t>
  </si>
  <si>
    <t>S609</t>
  </si>
  <si>
    <t>S610</t>
  </si>
  <si>
    <t>S705</t>
  </si>
  <si>
    <t>S707</t>
  </si>
  <si>
    <t>S710</t>
  </si>
  <si>
    <t>S712</t>
  </si>
  <si>
    <t>S7122</t>
  </si>
  <si>
    <t>S713</t>
  </si>
  <si>
    <t>S7132</t>
  </si>
  <si>
    <t>S7134</t>
  </si>
  <si>
    <t>S714</t>
  </si>
  <si>
    <t>S717</t>
  </si>
  <si>
    <t>S718</t>
  </si>
  <si>
    <t>S723</t>
  </si>
  <si>
    <t>S7231</t>
  </si>
  <si>
    <t>S727</t>
  </si>
  <si>
    <t>S728</t>
  </si>
  <si>
    <t>S7281</t>
  </si>
  <si>
    <t>S730</t>
  </si>
  <si>
    <t>S733</t>
  </si>
  <si>
    <t>S734</t>
  </si>
  <si>
    <t>S735</t>
  </si>
  <si>
    <t>S740</t>
  </si>
  <si>
    <t>S741</t>
  </si>
  <si>
    <t>S744</t>
  </si>
  <si>
    <t>S745</t>
  </si>
  <si>
    <t>S746</t>
  </si>
  <si>
    <t>S7462</t>
  </si>
  <si>
    <t>S747</t>
  </si>
  <si>
    <t>S7472</t>
  </si>
  <si>
    <t>S748</t>
  </si>
  <si>
    <t>S7488</t>
  </si>
  <si>
    <t>S751</t>
  </si>
  <si>
    <t>S752</t>
  </si>
  <si>
    <t>S7521</t>
  </si>
  <si>
    <t>S7523</t>
  </si>
  <si>
    <t>S7605</t>
  </si>
  <si>
    <t>S7610</t>
  </si>
  <si>
    <t>S7620</t>
  </si>
  <si>
    <t>S7635</t>
  </si>
  <si>
    <t>S7640</t>
  </si>
  <si>
    <t>S7655</t>
  </si>
  <si>
    <t>S7660</t>
  </si>
  <si>
    <t>S7665</t>
  </si>
  <si>
    <t>S767</t>
  </si>
  <si>
    <t>S7680</t>
  </si>
  <si>
    <t>S778</t>
  </si>
  <si>
    <t>S77811</t>
  </si>
  <si>
    <t>S7785</t>
  </si>
  <si>
    <t>S7787</t>
  </si>
  <si>
    <t>S7791</t>
  </si>
  <si>
    <t>S782</t>
  </si>
  <si>
    <t>S7901</t>
  </si>
  <si>
    <t>S792</t>
  </si>
  <si>
    <t>S7933</t>
  </si>
  <si>
    <t>S7934</t>
  </si>
  <si>
    <t>S7941</t>
  </si>
  <si>
    <t>S7945</t>
  </si>
  <si>
    <t>S7950</t>
  </si>
  <si>
    <t>S7951</t>
  </si>
  <si>
    <t>S796</t>
  </si>
  <si>
    <t>S7961</t>
  </si>
  <si>
    <t>S797</t>
  </si>
  <si>
    <t>S7975</t>
  </si>
  <si>
    <t>S798</t>
  </si>
  <si>
    <t>S799</t>
  </si>
  <si>
    <t>S800</t>
  </si>
  <si>
    <t>S801</t>
  </si>
  <si>
    <t>S802</t>
  </si>
  <si>
    <t>S806</t>
  </si>
  <si>
    <t>S808</t>
  </si>
  <si>
    <t>S809</t>
  </si>
  <si>
    <t>S810</t>
  </si>
  <si>
    <t>S811</t>
  </si>
  <si>
    <t>S812</t>
  </si>
  <si>
    <t>S8121</t>
  </si>
  <si>
    <t>S8122</t>
  </si>
  <si>
    <t>S8123</t>
  </si>
  <si>
    <t>S81231</t>
  </si>
  <si>
    <t>S8125</t>
  </si>
  <si>
    <t>S8131</t>
  </si>
  <si>
    <t>S855</t>
  </si>
  <si>
    <t>S856</t>
  </si>
  <si>
    <t>S875</t>
  </si>
  <si>
    <t>S8755</t>
  </si>
  <si>
    <t>S880</t>
  </si>
  <si>
    <t>S8805</t>
  </si>
  <si>
    <t>S8808</t>
  </si>
  <si>
    <t>S8810</t>
  </si>
  <si>
    <t>S8815</t>
  </si>
  <si>
    <t>S8820</t>
  </si>
  <si>
    <t>S8825</t>
  </si>
  <si>
    <t>S885</t>
  </si>
  <si>
    <t>S887</t>
  </si>
  <si>
    <t>S890</t>
  </si>
  <si>
    <t>S8901</t>
  </si>
  <si>
    <t>S8902</t>
  </si>
  <si>
    <t>S8903</t>
  </si>
  <si>
    <t>S8904</t>
  </si>
  <si>
    <t>S8905</t>
  </si>
  <si>
    <t>S8906</t>
  </si>
  <si>
    <t>S8907</t>
  </si>
  <si>
    <t>S89092</t>
  </si>
  <si>
    <t>S891</t>
  </si>
  <si>
    <t>S8910</t>
  </si>
  <si>
    <t>S8911</t>
  </si>
  <si>
    <t>S8912</t>
  </si>
  <si>
    <t>S892</t>
  </si>
  <si>
    <t>S893</t>
  </si>
  <si>
    <t>S895</t>
  </si>
  <si>
    <t>S897</t>
  </si>
  <si>
    <t>S898</t>
  </si>
  <si>
    <t>S8980</t>
  </si>
  <si>
    <t>S899</t>
  </si>
  <si>
    <t>S8995</t>
  </si>
  <si>
    <t>S8997</t>
  </si>
  <si>
    <t>S900</t>
  </si>
  <si>
    <t>S902</t>
  </si>
  <si>
    <t>S903</t>
  </si>
  <si>
    <t>S9031</t>
  </si>
  <si>
    <t>S910</t>
  </si>
  <si>
    <t>S915</t>
  </si>
  <si>
    <t>S9172</t>
  </si>
  <si>
    <t>S920</t>
  </si>
  <si>
    <t>S923</t>
  </si>
  <si>
    <t>S924</t>
  </si>
  <si>
    <t>S930</t>
  </si>
  <si>
    <t>S931</t>
  </si>
  <si>
    <t>S932</t>
  </si>
  <si>
    <t>S9322</t>
  </si>
  <si>
    <t>S9341</t>
  </si>
  <si>
    <t>JJﾎｼｮｳ</t>
  </si>
  <si>
    <t>THﾎｼｮｳ</t>
  </si>
  <si>
    <t>USｻﾎﾟｰﾄ1</t>
  </si>
  <si>
    <t>USｻﾎﾟｰﾄ2</t>
  </si>
  <si>
    <t>Uﾎｹﾝ</t>
  </si>
  <si>
    <t>ﾄｲﾚﾎｼｮｳ</t>
  </si>
  <si>
    <t>ﾄﾞｳｻﾝ</t>
  </si>
  <si>
    <t>ﾊｳｽﾎｼｮｳ</t>
  </si>
  <si>
    <t>ﾋｰﾀｰﾎｼｮｳ</t>
  </si>
  <si>
    <t>ﾎｼｮｳ</t>
  </si>
  <si>
    <t>ﾎｼｮｳ-AL4</t>
  </si>
  <si>
    <t>ﾎｼｮｳ-AL6</t>
  </si>
  <si>
    <t>ﾎｼｮｳ-AL8</t>
  </si>
  <si>
    <t>ﾎｼｮｳ-AP</t>
  </si>
  <si>
    <t>ﾎｼｮｳ-B</t>
  </si>
  <si>
    <t>ﾎｼｮｳ-BA</t>
  </si>
  <si>
    <t>ﾎｼｮｳ-BH</t>
  </si>
  <si>
    <t>ﾎｼｮｳ-BL</t>
  </si>
  <si>
    <t>ﾎｼｮｳ-CHI</t>
  </si>
  <si>
    <t>ﾎｼｮｳ-D</t>
  </si>
  <si>
    <t>ﾎｼｮｳ-DA</t>
  </si>
  <si>
    <t>ﾎｼｮｳ-DB</t>
  </si>
  <si>
    <t>ﾎｼｮｳ-DD</t>
  </si>
  <si>
    <t>ﾎｼｮｳ-DH</t>
  </si>
  <si>
    <t>ﾎｼｮｳ-DO</t>
  </si>
  <si>
    <t>ﾎｼｮｳ-EW</t>
  </si>
  <si>
    <t>ﾎｼｮｳ-H10</t>
  </si>
  <si>
    <t>ﾎｼｮｳ-H2</t>
  </si>
  <si>
    <t>ﾎｼｮｳ-HA</t>
  </si>
  <si>
    <t>ﾎｼｮｳ-HA1</t>
  </si>
  <si>
    <t>ﾎｼｮｳ-HB</t>
  </si>
  <si>
    <t>ﾎｼｮｳ-HP</t>
  </si>
  <si>
    <t>ﾎｼｮｳ-J</t>
  </si>
  <si>
    <t>ﾎｼｮｳ-JB</t>
  </si>
  <si>
    <t>ﾎｼｮｳ-JE</t>
  </si>
  <si>
    <t>ﾎｼｮｳ-JS</t>
  </si>
  <si>
    <t>ﾎｼｮｳ-JY</t>
  </si>
  <si>
    <t>ﾎｼｮｳ-K</t>
  </si>
  <si>
    <t>ﾎｼｮｳ-K1</t>
  </si>
  <si>
    <t>ﾎｼｮｳ-K2</t>
  </si>
  <si>
    <t>ﾎｼｮｳ-KO</t>
  </si>
  <si>
    <t>ﾎｼｮｳ-KS</t>
  </si>
  <si>
    <t>ﾎｼｮｳ-MA</t>
  </si>
  <si>
    <t>ﾎｼｮｳ-MO</t>
  </si>
  <si>
    <t>ﾎｼｮｳ-P</t>
  </si>
  <si>
    <t>ﾎｼｮｳ-PA</t>
  </si>
  <si>
    <t>ﾎｼｮｳ-PL</t>
  </si>
  <si>
    <t>ﾎｼｮｳ-PO</t>
  </si>
  <si>
    <t>ﾎｼｮｳ-RA</t>
  </si>
  <si>
    <t>ﾎｼｮｳ-RB</t>
  </si>
  <si>
    <t>ﾎｼｮｳRI</t>
  </si>
  <si>
    <t>ﾎｼｮｳ-RO</t>
  </si>
  <si>
    <t>ﾎｼｮｳ-S</t>
  </si>
  <si>
    <t>ﾎｼｮｳ-S1</t>
  </si>
  <si>
    <t>ﾎｼｮｳ-SC</t>
  </si>
  <si>
    <t>ﾎｼｮｳ-SE</t>
  </si>
  <si>
    <t>ﾎｼｮｳ-SK</t>
  </si>
  <si>
    <t>ﾎｼｮｳ-SM</t>
  </si>
  <si>
    <t>ﾎｼｮｳ-SO</t>
  </si>
  <si>
    <t>ﾎｼｮｳ-SU</t>
  </si>
  <si>
    <t>ﾎｼｮｳ-TO</t>
  </si>
  <si>
    <t>ﾎｼｮｳ-TR</t>
  </si>
  <si>
    <t>ﾎｼｮｳ-UE</t>
  </si>
  <si>
    <t>ﾎｼｮｳ-UT</t>
  </si>
  <si>
    <t>ﾎｼｮｳ-YU</t>
  </si>
  <si>
    <t>ﾎｼｮｳ-ZA</t>
  </si>
  <si>
    <t>ﾎｼｮｳ-ﾌﾟﾗ</t>
  </si>
  <si>
    <t>ﾎｼｮｳ-ﾌﾞﾝ</t>
  </si>
  <si>
    <t>110L</t>
  </si>
  <si>
    <t>33HG</t>
  </si>
  <si>
    <t>33HS</t>
  </si>
  <si>
    <t>63HG</t>
  </si>
  <si>
    <t>70L</t>
  </si>
  <si>
    <t>945K</t>
  </si>
  <si>
    <t>960K</t>
  </si>
  <si>
    <t>BS1</t>
  </si>
  <si>
    <t>BS2</t>
  </si>
  <si>
    <t>BSﾁｪｱｰ1</t>
  </si>
  <si>
    <t>BSﾁｪｱｰ2</t>
  </si>
  <si>
    <t>COPYB</t>
  </si>
  <si>
    <t>CR-1</t>
  </si>
  <si>
    <t>CR-4</t>
  </si>
  <si>
    <t>CR-5</t>
  </si>
  <si>
    <t>CT1800</t>
  </si>
  <si>
    <t>CT9</t>
  </si>
  <si>
    <t>DP</t>
  </si>
  <si>
    <t>FAX1</t>
  </si>
  <si>
    <t>FF</t>
  </si>
  <si>
    <t>JYB</t>
  </si>
  <si>
    <t>JYS</t>
  </si>
  <si>
    <t>LK-2</t>
  </si>
  <si>
    <t>LK-3</t>
  </si>
  <si>
    <t>MC-A1</t>
  </si>
  <si>
    <t>MC-B</t>
  </si>
  <si>
    <t>MC-F</t>
  </si>
  <si>
    <t>MTBL</t>
  </si>
  <si>
    <t>MTT</t>
  </si>
  <si>
    <t>MX1</t>
  </si>
  <si>
    <t>MX2</t>
  </si>
  <si>
    <t>MX3</t>
  </si>
  <si>
    <t>MX4</t>
  </si>
  <si>
    <t>NP12L</t>
  </si>
  <si>
    <t>NP12R</t>
  </si>
  <si>
    <t>PH6</t>
  </si>
  <si>
    <t>Pｻｰﾊﾞｰ</t>
  </si>
  <si>
    <t>REDHOT</t>
  </si>
  <si>
    <t>SD-5</t>
  </si>
  <si>
    <t>SD-9</t>
  </si>
  <si>
    <t>T2-N</t>
  </si>
  <si>
    <t>T4-N</t>
  </si>
  <si>
    <t>T6-N</t>
  </si>
  <si>
    <t>TV</t>
  </si>
  <si>
    <t>WB23</t>
  </si>
  <si>
    <t>WB34</t>
  </si>
  <si>
    <t>WB34T</t>
  </si>
  <si>
    <t>WB36</t>
  </si>
  <si>
    <t>WB36T</t>
  </si>
  <si>
    <t>WB36TA</t>
  </si>
  <si>
    <t>WC-1</t>
  </si>
  <si>
    <t>WK-0</t>
  </si>
  <si>
    <t>ｱｰﾑﾁｪｱｰ</t>
  </si>
  <si>
    <t>ｱﾝﾃﾅ</t>
  </si>
  <si>
    <t>ｲｽ</t>
  </si>
  <si>
    <t>ｵﾁｬ</t>
  </si>
  <si>
    <t>ｶｰﾃﾝ</t>
  </si>
  <si>
    <t>ｶｰﾍﾟｯﾄ</t>
  </si>
  <si>
    <t>ｶｲｾﾝ</t>
  </si>
  <si>
    <t>ｶｲﾀﾞﾝ</t>
  </si>
  <si>
    <t>ｶﾞｽﾃｰﾌﾞﾙ</t>
  </si>
  <si>
    <t>ｷｯﾁﾝ</t>
  </si>
  <si>
    <t>ｷｬﾋﾞﾈｯﾄ</t>
  </si>
  <si>
    <t>ｸｰﾗｰ</t>
  </si>
  <si>
    <t>ｹｲﾀｲ</t>
  </si>
  <si>
    <t>ｺｰﾄﾞﾚｽ</t>
  </si>
  <si>
    <t>ｺｷ</t>
  </si>
  <si>
    <t>ｺﾋﾟｰ</t>
  </si>
  <si>
    <t>ｺﾋﾟｰFAX</t>
  </si>
  <si>
    <t>ｺﾞﾐｶｺﾞ</t>
  </si>
  <si>
    <t>ｻｲﾄﾞ</t>
  </si>
  <si>
    <t>ｻﾞﾀｸ</t>
  </si>
  <si>
    <t>ｼｭｰｽﾞ12</t>
  </si>
  <si>
    <t>ｼｭｰｽﾞ6L</t>
  </si>
  <si>
    <t>ｼｭｰｽﾞﾄﾚｰ</t>
  </si>
  <si>
    <t>ｼｮｳｶｷ</t>
  </si>
  <si>
    <t>ｼｮｳｼｭｳ</t>
  </si>
  <si>
    <t>ｽﾀﾝﾄﾞ</t>
  </si>
  <si>
    <t>ｽﾁｰﾙA</t>
  </si>
  <si>
    <t>ｽﾁｰﾙB</t>
  </si>
  <si>
    <t>ｽﾄｰﾌﾞ</t>
  </si>
  <si>
    <t>ｿｳｼﾞｷ</t>
  </si>
  <si>
    <t>ｿﾌｧｰ</t>
  </si>
  <si>
    <t>ﾀﾝｸ</t>
  </si>
  <si>
    <t>ﾀﾝｸ90L</t>
  </si>
  <si>
    <t>ﾃｰﾌﾞﾙ</t>
  </si>
  <si>
    <t>ﾃｰﾌﾞﾙ1</t>
  </si>
  <si>
    <t>ﾃﾚﾋﾞﾃﾞｵ</t>
  </si>
  <si>
    <t>ﾃﾞﾝﾜｷ</t>
  </si>
  <si>
    <t>ﾄｹｲ</t>
  </si>
  <si>
    <t>ﾅｶﾞｼﾀﾞｲ</t>
  </si>
  <si>
    <t>ﾊﾟｰﾃｰｼｮﾝ</t>
  </si>
  <si>
    <t>ﾊﾟｲﾌﾟｲｽ</t>
  </si>
  <si>
    <t>ﾌｧﾝﾋｰﾀｰ</t>
  </si>
  <si>
    <t>ﾌｸｺﾞｳｷ</t>
  </si>
  <si>
    <t>ﾌﾞﾗｲﾝﾄﾞ</t>
  </si>
  <si>
    <t>ﾌﾞﾙｰﾋｰﾀｰ</t>
  </si>
  <si>
    <t>ﾌﾟﾛｼﾞｪｸﾀ</t>
  </si>
  <si>
    <t>ﾌﾟﾛｯﾀ</t>
  </si>
  <si>
    <t>ﾍﾙﾗｯｸ</t>
  </si>
  <si>
    <t>ﾏｲｸ</t>
  </si>
  <si>
    <t>ﾔｼﾞﾙｼ</t>
  </si>
  <si>
    <t>ﾕﾜｶｼｷ</t>
  </si>
  <si>
    <t>ﾗｯｸ</t>
  </si>
  <si>
    <t>ﾚｲｿﾞｳ</t>
  </si>
  <si>
    <t>ﾛｸﾞﾁｪｱｰ</t>
  </si>
  <si>
    <t>ZU10</t>
  </si>
  <si>
    <t>ZU20</t>
  </si>
  <si>
    <t>ZU35</t>
  </si>
  <si>
    <t>ZU40</t>
  </si>
  <si>
    <t>ZU5</t>
  </si>
  <si>
    <t>ZU50</t>
  </si>
  <si>
    <t>ZU55</t>
  </si>
  <si>
    <t>HA-15</t>
  </si>
  <si>
    <t>ｲｯｼｷ</t>
  </si>
  <si>
    <t>ｳﾜﾔ</t>
  </si>
  <si>
    <t>ｳﾝﾊﾟﾝﾈﾋﾞ</t>
  </si>
  <si>
    <t>ｷﾁ</t>
  </si>
  <si>
    <t>ｹｲﾔｸﾈﾋﾞｷ</t>
  </si>
  <si>
    <t>ｺｳｼﾞ</t>
  </si>
  <si>
    <t>ｺｳｾﾝ</t>
  </si>
  <si>
    <t>ｼｭｳﾘ</t>
  </si>
  <si>
    <t>ｼｭｳﾘｹｲﾔｸ</t>
  </si>
  <si>
    <t>ｼｭｳﾘﾈﾋﾞｷ</t>
  </si>
  <si>
    <t>ｽﾞﾒﾝ</t>
  </si>
  <si>
    <t>ｾｲﾋﾞ</t>
  </si>
  <si>
    <t>ｾｲﾋﾞｲｯｼｷ</t>
  </si>
  <si>
    <t>ｾｲﾋﾞｹｲﾔｸ</t>
  </si>
  <si>
    <t>ｾｲﾋﾞﾈﾋﾞｷ</t>
  </si>
  <si>
    <t>ﾊｽｳﾈﾋﾞｷ</t>
  </si>
  <si>
    <t>ﾊﾝﾊﾞｲ</t>
  </si>
  <si>
    <t>ﾌﾘｮｳ</t>
  </si>
  <si>
    <t>ﾌﾘｮｳｹｲﾔｸ</t>
  </si>
  <si>
    <t>ﾌﾘｮｳﾈﾋﾞｷ</t>
  </si>
  <si>
    <t>ﾒｯｼﾂ</t>
  </si>
  <si>
    <t>ﾒｯｼﾂﾈﾋﾞｷ</t>
  </si>
  <si>
    <t>ﾘｰｽ</t>
  </si>
  <si>
    <t>ﾘｰｽｲｯｼｷ</t>
  </si>
  <si>
    <t>ﾘｰｽｹｲﾔｸ</t>
  </si>
  <si>
    <t>ﾘｰｽﾁｮｳｾｲ</t>
  </si>
  <si>
    <t>ﾘｰｽﾈﾋﾞｷ</t>
  </si>
  <si>
    <t>G06M</t>
  </si>
  <si>
    <t>G09M</t>
  </si>
  <si>
    <t>G12M</t>
  </si>
  <si>
    <t>G15M</t>
  </si>
  <si>
    <t>G18M</t>
  </si>
  <si>
    <t>H2-42M</t>
  </si>
  <si>
    <t>22AT156K</t>
  </si>
  <si>
    <t>A3055K</t>
  </si>
  <si>
    <t>AL4000A</t>
  </si>
  <si>
    <t>QH06A</t>
  </si>
  <si>
    <t>11T</t>
  </si>
  <si>
    <t>11TTU</t>
  </si>
  <si>
    <t>11TU</t>
  </si>
  <si>
    <t>25ﾄﾝｸﾚｰﾝ</t>
  </si>
  <si>
    <t>2T</t>
  </si>
  <si>
    <t>2TT</t>
  </si>
  <si>
    <t>4T</t>
  </si>
  <si>
    <t>4TTU</t>
  </si>
  <si>
    <t>4TU</t>
  </si>
  <si>
    <t>6TH</t>
  </si>
  <si>
    <t>6TU</t>
  </si>
  <si>
    <t>8T</t>
  </si>
  <si>
    <t>8TTU</t>
  </si>
  <si>
    <t>8TU</t>
  </si>
  <si>
    <t>FL-4</t>
  </si>
  <si>
    <t>FL-6</t>
  </si>
  <si>
    <t>K</t>
  </si>
  <si>
    <t>KK</t>
  </si>
  <si>
    <t>ﾊﾝﾄﾞﾄﾗｯｸ</t>
  </si>
  <si>
    <t>ﾌﾞﾙ</t>
  </si>
  <si>
    <t>ﾍﾞﾙﾄ</t>
  </si>
  <si>
    <t>ﾘﾌﾄ</t>
  </si>
  <si>
    <t>アフィラウォール</t>
  </si>
  <si>
    <t>アルミクロスゲート</t>
  </si>
  <si>
    <t>バリケード</t>
  </si>
  <si>
    <t>コーン・バー</t>
  </si>
  <si>
    <t>仮設通用口</t>
  </si>
  <si>
    <t>アルバトロス</t>
  </si>
  <si>
    <t>建枠(M)</t>
  </si>
  <si>
    <t>連結ピン(M)</t>
  </si>
  <si>
    <t>クイック巾木</t>
  </si>
  <si>
    <t>筋違（M)</t>
  </si>
  <si>
    <t>鋼製布板(M)</t>
  </si>
  <si>
    <t>すき間ステップ(M)</t>
  </si>
  <si>
    <t>手摺(M)</t>
  </si>
  <si>
    <t>シンプルレール</t>
  </si>
  <si>
    <t>アンダーバー</t>
  </si>
  <si>
    <t>エンド手摺（M)</t>
  </si>
  <si>
    <t>ライフガード</t>
  </si>
  <si>
    <t>エアフォールド</t>
  </si>
  <si>
    <t>階段</t>
  </si>
  <si>
    <t>階段（M）</t>
  </si>
  <si>
    <t>梁枠(M)</t>
  </si>
  <si>
    <t>伸縮ブラケット(M)</t>
  </si>
  <si>
    <t>ジャッキベース(M)</t>
  </si>
  <si>
    <t>U字ベース</t>
  </si>
  <si>
    <t>アウトリガー</t>
  </si>
  <si>
    <t>養生枠(M)</t>
  </si>
  <si>
    <t>スカイフェンス</t>
  </si>
  <si>
    <t>防音/採光パネル</t>
  </si>
  <si>
    <t>壁つなぎ(M)</t>
  </si>
  <si>
    <t>ペコビーム</t>
  </si>
  <si>
    <t>木巾木</t>
  </si>
  <si>
    <t>敷板(M)</t>
  </si>
  <si>
    <t>丸パイプ(M)</t>
  </si>
  <si>
    <t>１３０角パイプ</t>
  </si>
  <si>
    <t>クランプ(M)</t>
  </si>
  <si>
    <t>ジョイント(M)</t>
  </si>
  <si>
    <t>朝顔</t>
  </si>
  <si>
    <t>アルミ朝顔</t>
  </si>
  <si>
    <t>自在ステップ(M)</t>
  </si>
  <si>
    <t>アルミ作業台</t>
  </si>
  <si>
    <t>マルチステージ</t>
  </si>
  <si>
    <t>作業台</t>
  </si>
  <si>
    <t>スカイハンガー</t>
  </si>
  <si>
    <t>防護レール</t>
  </si>
  <si>
    <t>鉄骨階段手摺</t>
  </si>
  <si>
    <t>パイプサポート</t>
  </si>
  <si>
    <t>強力サポート</t>
  </si>
  <si>
    <t>ＡＳサポート</t>
  </si>
  <si>
    <t>ハイステージ</t>
  </si>
  <si>
    <t>傾斜足場</t>
  </si>
  <si>
    <t>垂直ネット</t>
  </si>
  <si>
    <t>飛散防止メッシュ</t>
  </si>
  <si>
    <t>荷受フォーム</t>
  </si>
  <si>
    <t>ＥＹＥ　ＳＹＳＴＥＭ</t>
  </si>
  <si>
    <t>エコロジーライト</t>
  </si>
  <si>
    <t>保安用品</t>
  </si>
  <si>
    <t>鋼材</t>
  </si>
  <si>
    <t>丸パイプ中古</t>
  </si>
  <si>
    <t>角パイプ中古</t>
  </si>
  <si>
    <t>中古品</t>
  </si>
  <si>
    <t>修理品</t>
  </si>
  <si>
    <t>仮設蓋</t>
  </si>
  <si>
    <t>ハンドパレット</t>
  </si>
  <si>
    <t>トラック昇降はしご</t>
  </si>
  <si>
    <t>ハウス・トイレ</t>
  </si>
  <si>
    <t>エレベーター</t>
  </si>
  <si>
    <t>機械類</t>
  </si>
  <si>
    <t>修理</t>
  </si>
  <si>
    <t>事務用品</t>
  </si>
  <si>
    <t>図面</t>
  </si>
  <si>
    <t>運搬</t>
  </si>
  <si>
    <t>BM1851R</t>
  </si>
  <si>
    <t>BM1551R</t>
  </si>
  <si>
    <t>BM1251R</t>
  </si>
  <si>
    <t>BM0951R</t>
  </si>
  <si>
    <t>BM0651R</t>
  </si>
  <si>
    <t>1829*5100,グレー</t>
  </si>
  <si>
    <t>1524*5100,グレー</t>
  </si>
  <si>
    <t>1219*5100,グレー</t>
  </si>
  <si>
    <t>914*5100,グレー</t>
  </si>
  <si>
    <t>610*5100,グレー</t>
  </si>
  <si>
    <t>KR</t>
  </si>
  <si>
    <t>グレー※100本単位</t>
  </si>
  <si>
    <t xml:space="preserve">W1219*H1700 </t>
  </si>
  <si>
    <t>W914*H1700</t>
  </si>
  <si>
    <t>W610*H1700</t>
  </si>
  <si>
    <t>W500*L1829</t>
  </si>
  <si>
    <t>W500*L1524</t>
  </si>
  <si>
    <t>W500*L1219</t>
  </si>
  <si>
    <t>W500*L914</t>
  </si>
  <si>
    <t>W500*L610</t>
  </si>
  <si>
    <t>W240*L1829</t>
  </si>
  <si>
    <t>W240*L1524</t>
  </si>
  <si>
    <t>W240*L1219</t>
  </si>
  <si>
    <t>W240*L914</t>
  </si>
  <si>
    <t>W240*L610</t>
  </si>
  <si>
    <t>W400*L385</t>
  </si>
  <si>
    <t>L1829</t>
  </si>
  <si>
    <t>L1524</t>
  </si>
  <si>
    <t>L1219</t>
  </si>
  <si>
    <t>L914</t>
  </si>
  <si>
    <t>L610</t>
  </si>
  <si>
    <t>W240*L2000</t>
  </si>
  <si>
    <t>W240*L300</t>
  </si>
  <si>
    <t>H1025</t>
  </si>
  <si>
    <t>W250*L4000</t>
  </si>
  <si>
    <t>W250*L3000</t>
  </si>
  <si>
    <t>W250*L2000</t>
  </si>
  <si>
    <t>W240*L4000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</si>
</sst>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[&lt;=999]000;000\-00"/>
    <numFmt numFmtId="178" formatCode="0.00_ 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mmmm\ d\,\ yyyy"/>
    <numFmt numFmtId="188" formatCode="[$-411]g/&quot;標&quot;&quot;準&quot;"/>
    <numFmt numFmtId="189" formatCode="\$#,##0&quot;ｋｇ&quot;_);[Red]\(\$#,##0&quot;ｋｇ&quot;\)"/>
    <numFmt numFmtId="190" formatCode="#,##0&quot;ｋｇ&quot;_);[Red]\(\$#,##0&quot;ｋｇ&quot;\)"/>
    <numFmt numFmtId="191" formatCode="#,##0&quot;kg&quot;;[Red]\-#,##0&quot;kg&quot;"/>
    <numFmt numFmtId="192" formatCode="g/&quot;標&quot;&quot;準&quot;"/>
    <numFmt numFmtId="193" formatCode="0.00_);[Red]\(0.00\)"/>
    <numFmt numFmtId="194" formatCode="#,##0.00_ ;[Red]\-#,##0.00\ 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b/>
      <sz val="16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0"/>
      <color indexed="9"/>
      <name val="ＭＳ 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b/>
      <sz val="9"/>
      <name val="ＭＳ ゴシック"/>
      <family val="3"/>
    </font>
    <font>
      <b/>
      <sz val="10"/>
      <name val="ＭＳ ゴシック"/>
      <family val="3"/>
    </font>
    <font>
      <b/>
      <u val="single"/>
      <sz val="10"/>
      <name val="ＭＳ ゴシック"/>
      <family val="3"/>
    </font>
    <font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b/>
      <u val="single"/>
      <sz val="16"/>
      <name val="ＭＳ ゴシック"/>
      <family val="3"/>
    </font>
    <font>
      <b/>
      <u val="single"/>
      <sz val="14"/>
      <name val="ＭＳ ゴシック"/>
      <family val="3"/>
    </font>
    <font>
      <b/>
      <sz val="12"/>
      <color indexed="10"/>
      <name val="ＭＳ ゴシック"/>
      <family val="3"/>
    </font>
    <font>
      <b/>
      <sz val="6"/>
      <name val="ＭＳ ゴシック"/>
      <family val="3"/>
    </font>
    <font>
      <sz val="10"/>
      <color indexed="8"/>
      <name val="ＭＳ 明朝"/>
      <family val="1"/>
    </font>
    <font>
      <sz val="10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0"/>
      <color indexed="9"/>
      <name val="ＭＳ 明朝"/>
      <family val="1"/>
    </font>
    <font>
      <sz val="10"/>
      <color indexed="60"/>
      <name val="ＭＳ 明朝"/>
      <family val="1"/>
    </font>
    <font>
      <sz val="10"/>
      <color indexed="52"/>
      <name val="ＭＳ 明朝"/>
      <family val="1"/>
    </font>
    <font>
      <sz val="10"/>
      <color indexed="20"/>
      <name val="ＭＳ 明朝"/>
      <family val="1"/>
    </font>
    <font>
      <b/>
      <sz val="10"/>
      <color indexed="52"/>
      <name val="ＭＳ 明朝"/>
      <family val="1"/>
    </font>
    <font>
      <sz val="10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"/>
      <color indexed="8"/>
      <name val="ＭＳ 明朝"/>
      <family val="1"/>
    </font>
    <font>
      <b/>
      <sz val="10"/>
      <color indexed="63"/>
      <name val="ＭＳ 明朝"/>
      <family val="1"/>
    </font>
    <font>
      <i/>
      <sz val="10"/>
      <color indexed="23"/>
      <name val="ＭＳ 明朝"/>
      <family val="1"/>
    </font>
    <font>
      <sz val="10"/>
      <color indexed="62"/>
      <name val="ＭＳ 明朝"/>
      <family val="1"/>
    </font>
    <font>
      <sz val="10"/>
      <color indexed="17"/>
      <name val="ＭＳ 明朝"/>
      <family val="1"/>
    </font>
    <font>
      <b/>
      <sz val="11"/>
      <color indexed="10"/>
      <name val="ＭＳ ゴシック"/>
      <family val="3"/>
    </font>
    <font>
      <sz val="9"/>
      <name val="MS UI Gothic"/>
      <family val="3"/>
    </font>
    <font>
      <sz val="10"/>
      <color theme="1"/>
      <name val="ＭＳ 明朝"/>
      <family val="1"/>
    </font>
    <font>
      <sz val="10"/>
      <color theme="0"/>
      <name val="ＭＳ 明朝"/>
      <family val="1"/>
    </font>
    <font>
      <b/>
      <sz val="18"/>
      <color theme="3"/>
      <name val="Cambria"/>
      <family val="3"/>
    </font>
    <font>
      <b/>
      <sz val="10"/>
      <color theme="0"/>
      <name val="ＭＳ 明朝"/>
      <family val="1"/>
    </font>
    <font>
      <sz val="10"/>
      <color rgb="FF9C6500"/>
      <name val="ＭＳ 明朝"/>
      <family val="1"/>
    </font>
    <font>
      <sz val="10"/>
      <color rgb="FFFA7D00"/>
      <name val="ＭＳ 明朝"/>
      <family val="1"/>
    </font>
    <font>
      <sz val="10"/>
      <color rgb="FF9C0006"/>
      <name val="ＭＳ 明朝"/>
      <family val="1"/>
    </font>
    <font>
      <b/>
      <sz val="10"/>
      <color rgb="FFFA7D00"/>
      <name val="ＭＳ 明朝"/>
      <family val="1"/>
    </font>
    <font>
      <sz val="10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0"/>
      <color theme="1"/>
      <name val="ＭＳ 明朝"/>
      <family val="1"/>
    </font>
    <font>
      <b/>
      <sz val="10"/>
      <color rgb="FF3F3F3F"/>
      <name val="ＭＳ 明朝"/>
      <family val="1"/>
    </font>
    <font>
      <i/>
      <sz val="10"/>
      <color rgb="FF7F7F7F"/>
      <name val="ＭＳ 明朝"/>
      <family val="1"/>
    </font>
    <font>
      <sz val="10"/>
      <color rgb="FF3F3F76"/>
      <name val="ＭＳ 明朝"/>
      <family val="1"/>
    </font>
    <font>
      <sz val="10"/>
      <color rgb="FF006100"/>
      <name val="ＭＳ 明朝"/>
      <family val="1"/>
    </font>
    <font>
      <b/>
      <sz val="11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ck"/>
      <right style="thin"/>
      <top style="hair"/>
      <bottom style="hair"/>
    </border>
    <border>
      <left style="thick"/>
      <right style="thin"/>
      <top style="hair"/>
      <bottom>
        <color indexed="63"/>
      </bottom>
    </border>
    <border>
      <left style="thick"/>
      <right style="hair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ck"/>
      <top>
        <color indexed="63"/>
      </top>
      <bottom style="hair"/>
    </border>
    <border>
      <left style="thick"/>
      <right>
        <color indexed="63"/>
      </right>
      <top>
        <color indexed="63"/>
      </top>
      <bottom style="hair"/>
    </border>
    <border>
      <left style="thick"/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ck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ck"/>
      <right style="thin"/>
      <top style="medium"/>
      <bottom style="thick"/>
    </border>
    <border>
      <left style="thick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hair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medium"/>
    </border>
    <border>
      <left style="thin"/>
      <right style="thin"/>
      <top style="thick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n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2" fillId="0" borderId="0">
      <alignment/>
      <protection/>
    </xf>
    <xf numFmtId="0" fontId="1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 shrinkToFit="1"/>
    </xf>
    <xf numFmtId="0" fontId="13" fillId="0" borderId="11" xfId="0" applyFont="1" applyBorder="1" applyAlignment="1">
      <alignment horizontal="left" vertical="center"/>
    </xf>
    <xf numFmtId="192" fontId="2" fillId="0" borderId="0" xfId="61" applyNumberFormat="1" applyFill="1" applyAlignment="1">
      <alignment horizontal="center"/>
      <protection/>
    </xf>
    <xf numFmtId="0" fontId="2" fillId="0" borderId="0" xfId="61">
      <alignment/>
      <protection/>
    </xf>
    <xf numFmtId="0" fontId="3" fillId="0" borderId="0" xfId="61" applyFont="1" applyFill="1" applyAlignment="1">
      <alignment horizontal="left"/>
      <protection/>
    </xf>
    <xf numFmtId="4" fontId="3" fillId="0" borderId="0" xfId="61" applyNumberFormat="1" applyFont="1" applyFill="1" applyAlignment="1">
      <alignment horizontal="right"/>
      <protection/>
    </xf>
    <xf numFmtId="0" fontId="6" fillId="0" borderId="11" xfId="0" applyFont="1" applyBorder="1" applyAlignment="1">
      <alignment horizontal="left" vertical="center" shrinkToFit="1"/>
    </xf>
    <xf numFmtId="0" fontId="6" fillId="0" borderId="13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right" vertical="center" shrinkToFit="1"/>
    </xf>
    <xf numFmtId="0" fontId="6" fillId="0" borderId="15" xfId="0" applyFont="1" applyBorder="1" applyAlignment="1">
      <alignment horizontal="left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right" vertical="center" shrinkToFit="1"/>
    </xf>
    <xf numFmtId="0" fontId="6" fillId="0" borderId="10" xfId="0" applyFont="1" applyBorder="1" applyAlignment="1">
      <alignment horizontal="right" vertical="center" shrinkToFit="1"/>
    </xf>
    <xf numFmtId="40" fontId="5" fillId="0" borderId="18" xfId="0" applyNumberFormat="1" applyFont="1" applyBorder="1" applyAlignment="1">
      <alignment horizontal="right" vertical="center" shrinkToFit="1"/>
    </xf>
    <xf numFmtId="0" fontId="6" fillId="0" borderId="19" xfId="0" applyFont="1" applyBorder="1" applyAlignment="1">
      <alignment horizontal="right" vertical="center" shrinkToFit="1"/>
    </xf>
    <xf numFmtId="0" fontId="6" fillId="0" borderId="20" xfId="0" applyFont="1" applyBorder="1" applyAlignment="1">
      <alignment horizontal="left" vertical="center" shrinkToFit="1"/>
    </xf>
    <xf numFmtId="0" fontId="6" fillId="0" borderId="21" xfId="0" applyFont="1" applyBorder="1" applyAlignment="1">
      <alignment horizontal="left" vertical="center" shrinkToFit="1"/>
    </xf>
    <xf numFmtId="0" fontId="6" fillId="0" borderId="10" xfId="0" applyFont="1" applyBorder="1" applyAlignment="1">
      <alignment vertical="center" shrinkToFit="1"/>
    </xf>
    <xf numFmtId="0" fontId="6" fillId="0" borderId="22" xfId="0" applyFont="1" applyBorder="1" applyAlignment="1">
      <alignment horizontal="right" vertical="center" shrinkToFit="1"/>
    </xf>
    <xf numFmtId="0" fontId="6" fillId="0" borderId="23" xfId="0" applyFont="1" applyBorder="1" applyAlignment="1">
      <alignment horizontal="right" vertical="center" shrinkToFit="1"/>
    </xf>
    <xf numFmtId="0" fontId="6" fillId="0" borderId="24" xfId="0" applyFont="1" applyBorder="1" applyAlignment="1">
      <alignment horizontal="left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right" vertical="center" shrinkToFit="1"/>
    </xf>
    <xf numFmtId="0" fontId="6" fillId="0" borderId="27" xfId="0" applyFont="1" applyBorder="1" applyAlignment="1">
      <alignment horizontal="right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left" vertical="center" shrinkToFit="1"/>
    </xf>
    <xf numFmtId="0" fontId="6" fillId="0" borderId="17" xfId="0" applyFont="1" applyBorder="1" applyAlignment="1">
      <alignment horizontal="left" vertical="center" shrinkToFit="1"/>
    </xf>
    <xf numFmtId="0" fontId="6" fillId="0" borderId="30" xfId="0" applyFont="1" applyBorder="1" applyAlignment="1">
      <alignment horizontal="center" vertical="center" shrinkToFit="1"/>
    </xf>
    <xf numFmtId="40" fontId="5" fillId="0" borderId="31" xfId="0" applyNumberFormat="1" applyFont="1" applyBorder="1" applyAlignment="1">
      <alignment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15" xfId="0" applyFont="1" applyBorder="1" applyAlignment="1">
      <alignment vertical="center" shrinkToFit="1"/>
    </xf>
    <xf numFmtId="0" fontId="5" fillId="0" borderId="0" xfId="0" applyFont="1" applyBorder="1" applyAlignment="1">
      <alignment horizontal="left" vertical="center" shrinkToFit="1"/>
    </xf>
    <xf numFmtId="0" fontId="6" fillId="0" borderId="0" xfId="0" applyFont="1" applyBorder="1" applyAlignment="1">
      <alignment vertical="center" shrinkToFit="1"/>
    </xf>
    <xf numFmtId="0" fontId="57" fillId="0" borderId="0" xfId="0" applyFont="1" applyBorder="1" applyAlignment="1">
      <alignment/>
    </xf>
    <xf numFmtId="0" fontId="10" fillId="0" borderId="0" xfId="0" applyFont="1" applyAlignment="1">
      <alignment horizontal="left" vertical="center" shrinkToFit="1"/>
    </xf>
    <xf numFmtId="0" fontId="11" fillId="0" borderId="0" xfId="0" applyFont="1" applyAlignment="1">
      <alignment horizontal="left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 shrinkToFit="1"/>
    </xf>
    <xf numFmtId="0" fontId="9" fillId="0" borderId="35" xfId="0" applyFont="1" applyBorder="1" applyAlignment="1">
      <alignment horizontal="center" vertical="center" shrinkToFit="1"/>
    </xf>
    <xf numFmtId="0" fontId="12" fillId="0" borderId="36" xfId="0" applyFont="1" applyBorder="1" applyAlignment="1">
      <alignment horizontal="left" vertical="center" shrinkToFit="1"/>
    </xf>
    <xf numFmtId="0" fontId="11" fillId="12" borderId="37" xfId="0" applyFont="1" applyFill="1" applyBorder="1" applyAlignment="1">
      <alignment horizontal="center" vertical="center"/>
    </xf>
    <xf numFmtId="0" fontId="11" fillId="12" borderId="38" xfId="0" applyFont="1" applyFill="1" applyBorder="1" applyAlignment="1">
      <alignment horizontal="center" vertical="center"/>
    </xf>
    <xf numFmtId="0" fontId="6" fillId="0" borderId="39" xfId="0" applyFont="1" applyBorder="1" applyAlignment="1">
      <alignment horizontal="right" vertical="center" shrinkToFit="1"/>
    </xf>
    <xf numFmtId="0" fontId="6" fillId="0" borderId="40" xfId="0" applyFont="1" applyBorder="1" applyAlignment="1">
      <alignment horizontal="left" vertical="center" shrinkToFit="1"/>
    </xf>
    <xf numFmtId="0" fontId="6" fillId="0" borderId="27" xfId="0" applyFont="1" applyBorder="1" applyAlignment="1">
      <alignment horizontal="left" vertical="center" shrinkToFit="1"/>
    </xf>
    <xf numFmtId="0" fontId="6" fillId="0" borderId="41" xfId="0" applyFont="1" applyBorder="1" applyAlignment="1">
      <alignment horizontal="right" vertical="center" shrinkToFit="1"/>
    </xf>
    <xf numFmtId="0" fontId="6" fillId="0" borderId="42" xfId="0" applyFont="1" applyBorder="1" applyAlignment="1">
      <alignment horizontal="center" vertical="center" shrinkToFit="1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shrinkToFit="1"/>
    </xf>
    <xf numFmtId="0" fontId="6" fillId="0" borderId="22" xfId="0" applyFont="1" applyBorder="1" applyAlignment="1">
      <alignment horizontal="left" vertical="center" shrinkToFit="1"/>
    </xf>
    <xf numFmtId="0" fontId="6" fillId="0" borderId="41" xfId="0" applyFont="1" applyBorder="1" applyAlignment="1">
      <alignment horizontal="left" vertical="center" shrinkToFit="1"/>
    </xf>
    <xf numFmtId="0" fontId="6" fillId="0" borderId="18" xfId="0" applyFont="1" applyBorder="1" applyAlignment="1">
      <alignment horizontal="left" vertical="center" shrinkToFit="1"/>
    </xf>
    <xf numFmtId="0" fontId="6" fillId="0" borderId="18" xfId="0" applyFont="1" applyBorder="1" applyAlignment="1">
      <alignment vertical="center" shrinkToFit="1"/>
    </xf>
    <xf numFmtId="0" fontId="6" fillId="0" borderId="24" xfId="0" applyFont="1" applyBorder="1" applyAlignment="1">
      <alignment vertical="center" shrinkToFit="1"/>
    </xf>
    <xf numFmtId="0" fontId="6" fillId="0" borderId="43" xfId="0" applyFont="1" applyBorder="1" applyAlignment="1">
      <alignment vertical="center" shrinkToFit="1"/>
    </xf>
    <xf numFmtId="0" fontId="13" fillId="0" borderId="11" xfId="0" applyFont="1" applyBorder="1" applyAlignment="1">
      <alignment horizontal="right" vertical="center" shrinkToFit="1"/>
    </xf>
    <xf numFmtId="0" fontId="6" fillId="0" borderId="16" xfId="0" applyFont="1" applyBorder="1" applyAlignment="1">
      <alignment horizontal="left" vertical="center" shrinkToFit="1"/>
    </xf>
    <xf numFmtId="0" fontId="6" fillId="0" borderId="30" xfId="0" applyFont="1" applyBorder="1" applyAlignment="1">
      <alignment horizontal="left" vertical="center" shrinkToFit="1"/>
    </xf>
    <xf numFmtId="0" fontId="6" fillId="0" borderId="44" xfId="0" applyFont="1" applyBorder="1" applyAlignment="1">
      <alignment horizontal="left" vertical="center" shrinkToFit="1"/>
    </xf>
    <xf numFmtId="0" fontId="11" fillId="0" borderId="0" xfId="0" applyFont="1" applyAlignment="1">
      <alignment horizontal="center" shrinkToFit="1"/>
    </xf>
    <xf numFmtId="0" fontId="19" fillId="0" borderId="0" xfId="0" applyFont="1" applyBorder="1" applyAlignment="1">
      <alignment horizontal="center"/>
    </xf>
    <xf numFmtId="0" fontId="4" fillId="0" borderId="45" xfId="0" applyFont="1" applyFill="1" applyBorder="1" applyAlignment="1">
      <alignment horizontal="center" vertical="center" shrinkToFit="1"/>
    </xf>
    <xf numFmtId="0" fontId="4" fillId="0" borderId="46" xfId="0" applyFont="1" applyFill="1" applyBorder="1" applyAlignment="1">
      <alignment horizontal="center" vertical="center" shrinkToFit="1"/>
    </xf>
    <xf numFmtId="0" fontId="9" fillId="0" borderId="47" xfId="0" applyFont="1" applyBorder="1" applyAlignment="1">
      <alignment horizontal="center" vertical="center" shrinkToFit="1"/>
    </xf>
    <xf numFmtId="0" fontId="9" fillId="0" borderId="48" xfId="0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50" xfId="0" applyFont="1" applyBorder="1" applyAlignment="1">
      <alignment horizontal="center" vertical="center" shrinkToFit="1"/>
    </xf>
    <xf numFmtId="193" fontId="5" fillId="0" borderId="18" xfId="0" applyNumberFormat="1" applyFont="1" applyBorder="1" applyAlignment="1">
      <alignment horizontal="right" vertical="center" shrinkToFit="1"/>
    </xf>
    <xf numFmtId="193" fontId="5" fillId="0" borderId="51" xfId="0" applyNumberFormat="1" applyFont="1" applyBorder="1" applyAlignment="1">
      <alignment horizontal="right" vertical="center" shrinkToFit="1"/>
    </xf>
    <xf numFmtId="0" fontId="9" fillId="0" borderId="0" xfId="0" applyFont="1" applyBorder="1" applyAlignment="1">
      <alignment horizontal="right" vertical="center"/>
    </xf>
    <xf numFmtId="0" fontId="17" fillId="0" borderId="52" xfId="0" applyFont="1" applyBorder="1" applyAlignment="1">
      <alignment horizontal="center" vertical="center" shrinkToFit="1"/>
    </xf>
    <xf numFmtId="0" fontId="17" fillId="0" borderId="53" xfId="0" applyFont="1" applyBorder="1" applyAlignment="1">
      <alignment horizontal="center" vertical="center" shrinkToFit="1"/>
    </xf>
    <xf numFmtId="0" fontId="17" fillId="0" borderId="54" xfId="0" applyFont="1" applyBorder="1" applyAlignment="1">
      <alignment horizontal="center" vertical="center" shrinkToFit="1"/>
    </xf>
    <xf numFmtId="0" fontId="17" fillId="0" borderId="55" xfId="0" applyFont="1" applyBorder="1" applyAlignment="1">
      <alignment horizontal="center" vertical="center" shrinkToFit="1"/>
    </xf>
    <xf numFmtId="193" fontId="5" fillId="0" borderId="44" xfId="0" applyNumberFormat="1" applyFont="1" applyBorder="1" applyAlignment="1">
      <alignment horizontal="right" vertical="center" shrinkToFit="1"/>
    </xf>
    <xf numFmtId="0" fontId="6" fillId="0" borderId="56" xfId="0" applyFont="1" applyBorder="1" applyAlignment="1">
      <alignment horizontal="center" vertical="center" shrinkToFit="1"/>
    </xf>
    <xf numFmtId="0" fontId="6" fillId="0" borderId="51" xfId="0" applyFont="1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 shrinkToFit="1"/>
    </xf>
    <xf numFmtId="0" fontId="9" fillId="0" borderId="58" xfId="0" applyFont="1" applyBorder="1" applyAlignment="1">
      <alignment horizontal="center" vertical="center" shrinkToFit="1"/>
    </xf>
    <xf numFmtId="0" fontId="9" fillId="0" borderId="59" xfId="0" applyFont="1" applyBorder="1" applyAlignment="1">
      <alignment horizontal="center" vertical="center" shrinkToFit="1"/>
    </xf>
    <xf numFmtId="0" fontId="9" fillId="0" borderId="60" xfId="0" applyFont="1" applyBorder="1" applyAlignment="1">
      <alignment horizontal="center" vertical="center" shrinkToFit="1"/>
    </xf>
    <xf numFmtId="0" fontId="9" fillId="0" borderId="61" xfId="0" applyFont="1" applyBorder="1" applyAlignment="1">
      <alignment horizontal="center" vertical="center" shrinkToFit="1"/>
    </xf>
    <xf numFmtId="0" fontId="9" fillId="0" borderId="62" xfId="0" applyFont="1" applyBorder="1" applyAlignment="1">
      <alignment horizontal="center" vertical="center" shrinkToFit="1"/>
    </xf>
    <xf numFmtId="0" fontId="9" fillId="0" borderId="63" xfId="0" applyFont="1" applyBorder="1" applyAlignment="1">
      <alignment horizontal="center" vertical="center" shrinkToFit="1"/>
    </xf>
    <xf numFmtId="0" fontId="9" fillId="0" borderId="64" xfId="0" applyFont="1" applyBorder="1" applyAlignment="1">
      <alignment horizontal="center" vertical="center" shrinkToFit="1"/>
    </xf>
    <xf numFmtId="0" fontId="9" fillId="0" borderId="65" xfId="0" applyFont="1" applyBorder="1" applyAlignment="1">
      <alignment horizontal="center" vertical="center" shrinkToFit="1"/>
    </xf>
    <xf numFmtId="0" fontId="9" fillId="0" borderId="66" xfId="0" applyFont="1" applyBorder="1" applyAlignment="1">
      <alignment horizontal="center" vertical="center" shrinkToFit="1"/>
    </xf>
    <xf numFmtId="0" fontId="9" fillId="0" borderId="67" xfId="0" applyFont="1" applyBorder="1" applyAlignment="1">
      <alignment horizontal="center" vertical="center" shrinkToFit="1"/>
    </xf>
    <xf numFmtId="0" fontId="11" fillId="12" borderId="68" xfId="0" applyFont="1" applyFill="1" applyBorder="1" applyAlignment="1">
      <alignment horizontal="center" vertical="center"/>
    </xf>
    <xf numFmtId="0" fontId="11" fillId="12" borderId="69" xfId="0" applyFont="1" applyFill="1" applyBorder="1" applyAlignment="1">
      <alignment horizontal="center" vertical="center"/>
    </xf>
    <xf numFmtId="0" fontId="11" fillId="12" borderId="70" xfId="0" applyFont="1" applyFill="1" applyBorder="1" applyAlignment="1">
      <alignment horizontal="center" vertical="center"/>
    </xf>
    <xf numFmtId="0" fontId="11" fillId="12" borderId="71" xfId="0" applyFont="1" applyFill="1" applyBorder="1" applyAlignment="1">
      <alignment horizontal="center" vertical="center"/>
    </xf>
    <xf numFmtId="191" fontId="11" fillId="0" borderId="72" xfId="0" applyNumberFormat="1" applyFont="1" applyBorder="1" applyAlignment="1">
      <alignment horizontal="right" vertical="center" shrinkToFit="1"/>
    </xf>
    <xf numFmtId="191" fontId="11" fillId="0" borderId="73" xfId="0" applyNumberFormat="1" applyFont="1" applyBorder="1" applyAlignment="1">
      <alignment horizontal="right" vertical="center" shrinkToFit="1"/>
    </xf>
    <xf numFmtId="0" fontId="16" fillId="0" borderId="73" xfId="0" applyFont="1" applyBorder="1" applyAlignment="1">
      <alignment horizontal="right" vertical="center" shrinkToFit="1"/>
    </xf>
    <xf numFmtId="0" fontId="16" fillId="0" borderId="74" xfId="0" applyFont="1" applyBorder="1" applyAlignment="1">
      <alignment horizontal="right" vertical="center" shrinkToFit="1"/>
    </xf>
    <xf numFmtId="193" fontId="5" fillId="0" borderId="75" xfId="0" applyNumberFormat="1" applyFont="1" applyBorder="1" applyAlignment="1">
      <alignment horizontal="right" vertical="center" shrinkToFit="1"/>
    </xf>
    <xf numFmtId="0" fontId="9" fillId="0" borderId="76" xfId="0" applyFont="1" applyBorder="1" applyAlignment="1">
      <alignment horizontal="center" vertical="center" shrinkToFit="1"/>
    </xf>
    <xf numFmtId="0" fontId="8" fillId="0" borderId="64" xfId="0" applyFont="1" applyBorder="1" applyAlignment="1">
      <alignment horizontal="center" vertical="center" shrinkToFit="1"/>
    </xf>
    <xf numFmtId="0" fontId="8" fillId="0" borderId="76" xfId="0" applyFont="1" applyBorder="1" applyAlignment="1">
      <alignment horizontal="center" vertical="center" shrinkToFit="1"/>
    </xf>
    <xf numFmtId="0" fontId="18" fillId="0" borderId="77" xfId="0" applyFont="1" applyBorder="1" applyAlignment="1">
      <alignment horizontal="center" vertical="center" shrinkToFit="1"/>
    </xf>
    <xf numFmtId="0" fontId="18" fillId="0" borderId="78" xfId="0" applyFont="1" applyBorder="1" applyAlignment="1">
      <alignment horizontal="center" vertical="center" shrinkToFit="1"/>
    </xf>
    <xf numFmtId="0" fontId="7" fillId="0" borderId="79" xfId="0" applyFont="1" applyBorder="1" applyAlignment="1">
      <alignment horizontal="center" vertical="center" shrinkToFit="1"/>
    </xf>
    <xf numFmtId="0" fontId="7" fillId="0" borderId="80" xfId="0" applyFont="1" applyBorder="1" applyAlignment="1">
      <alignment horizontal="center" vertical="center" shrinkToFit="1"/>
    </xf>
    <xf numFmtId="0" fontId="10" fillId="0" borderId="51" xfId="0" applyFont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9"/>
  <sheetViews>
    <sheetView showZeros="0" tabSelected="1" zoomScalePageLayoutView="0" workbookViewId="0" topLeftCell="A1">
      <pane ySplit="6" topLeftCell="A7" activePane="bottomLeft" state="frozen"/>
      <selection pane="topLeft" activeCell="A1" sqref="A1"/>
      <selection pane="bottomLeft" activeCell="J29" sqref="J29"/>
    </sheetView>
  </sheetViews>
  <sheetFormatPr defaultColWidth="9.00390625" defaultRowHeight="13.5"/>
  <cols>
    <col min="1" max="1" width="11.625" style="1" customWidth="1"/>
    <col min="2" max="2" width="8.625" style="1" customWidth="1"/>
    <col min="3" max="3" width="12.625" style="1" customWidth="1"/>
    <col min="4" max="4" width="8.625" style="1" customWidth="1"/>
    <col min="5" max="5" width="2.125" style="1" customWidth="1"/>
    <col min="6" max="6" width="3.875" style="8" customWidth="1"/>
    <col min="7" max="7" width="1.875" style="8" customWidth="1"/>
    <col min="8" max="8" width="2.375" style="8" customWidth="1"/>
    <col min="9" max="9" width="8.625" style="1" customWidth="1"/>
    <col min="10" max="10" width="11.875" style="1" customWidth="1"/>
    <col min="11" max="11" width="8.625" style="1" customWidth="1"/>
    <col min="12" max="12" width="12.625" style="1" customWidth="1"/>
    <col min="13" max="13" width="8.625" style="1" customWidth="1"/>
    <col min="14" max="14" width="2.125" style="1" customWidth="1"/>
    <col min="15" max="15" width="5.125" style="8" customWidth="1"/>
    <col min="16" max="16" width="2.125" style="8" customWidth="1"/>
    <col min="17" max="17" width="8.625" style="1" customWidth="1"/>
    <col min="18" max="19" width="9.00390625" style="1" customWidth="1"/>
    <col min="20" max="20" width="8.75390625" style="1" customWidth="1"/>
    <col min="21" max="16384" width="9.00390625" style="1" customWidth="1"/>
  </cols>
  <sheetData>
    <row r="1" spans="1:17" ht="15.75" customHeight="1">
      <c r="A1" s="50" t="s">
        <v>2611</v>
      </c>
      <c r="B1" s="78"/>
      <c r="C1" s="78"/>
      <c r="D1" s="79"/>
      <c r="E1" s="48"/>
      <c r="F1" s="94" t="s">
        <v>2607</v>
      </c>
      <c r="G1" s="95"/>
      <c r="H1" s="95"/>
      <c r="I1" s="96"/>
      <c r="J1" s="97"/>
      <c r="K1" s="97"/>
      <c r="L1" s="98"/>
      <c r="M1" s="74" t="s">
        <v>2597</v>
      </c>
      <c r="N1" s="74"/>
      <c r="O1" s="74"/>
      <c r="P1" s="74"/>
      <c r="Q1" s="74"/>
    </row>
    <row r="2" spans="1:17" ht="15.75" customHeight="1">
      <c r="A2" s="51" t="s">
        <v>2609</v>
      </c>
      <c r="B2" s="76"/>
      <c r="C2" s="76"/>
      <c r="D2" s="77"/>
      <c r="E2" s="48"/>
      <c r="F2" s="99" t="s">
        <v>2608</v>
      </c>
      <c r="G2" s="100"/>
      <c r="H2" s="100"/>
      <c r="I2" s="100"/>
      <c r="J2" s="100"/>
      <c r="K2" s="100"/>
      <c r="L2" s="113"/>
      <c r="M2" s="74" t="s">
        <v>2598</v>
      </c>
      <c r="N2" s="74"/>
      <c r="O2" s="74"/>
      <c r="P2" s="74"/>
      <c r="Q2" s="74"/>
    </row>
    <row r="3" spans="1:17" ht="15.75" customHeight="1">
      <c r="A3" s="52" t="s">
        <v>2610</v>
      </c>
      <c r="B3" s="88"/>
      <c r="C3" s="88"/>
      <c r="D3" s="89"/>
      <c r="E3" s="48"/>
      <c r="F3" s="99" t="s">
        <v>2604</v>
      </c>
      <c r="G3" s="100"/>
      <c r="H3" s="100"/>
      <c r="I3" s="100"/>
      <c r="J3" s="114"/>
      <c r="K3" s="114"/>
      <c r="L3" s="115"/>
      <c r="M3" s="74" t="s">
        <v>2603</v>
      </c>
      <c r="N3" s="74"/>
      <c r="O3" s="74"/>
      <c r="P3" s="74"/>
      <c r="Q3" s="74"/>
    </row>
    <row r="4" spans="1:19" s="2" customFormat="1" ht="15.75" customHeight="1" thickBot="1">
      <c r="A4" s="53" t="s">
        <v>2609</v>
      </c>
      <c r="B4" s="86"/>
      <c r="C4" s="86"/>
      <c r="D4" s="87"/>
      <c r="E4" s="49"/>
      <c r="F4" s="101" t="s">
        <v>2612</v>
      </c>
      <c r="G4" s="102"/>
      <c r="H4" s="102"/>
      <c r="I4" s="103"/>
      <c r="J4" s="116"/>
      <c r="K4" s="116"/>
      <c r="L4" s="117"/>
      <c r="M4" s="75" t="s">
        <v>2605</v>
      </c>
      <c r="N4" s="75"/>
      <c r="O4" s="75"/>
      <c r="P4" s="75"/>
      <c r="Q4" s="75"/>
      <c r="R4" s="47"/>
      <c r="S4" s="47"/>
    </row>
    <row r="5" spans="1:19" s="2" customFormat="1" ht="15.75" customHeight="1" thickBot="1">
      <c r="A5" s="9"/>
      <c r="B5" s="9"/>
      <c r="C5" s="9"/>
      <c r="D5" s="9"/>
      <c r="E5" s="9"/>
      <c r="F5" s="10"/>
      <c r="G5" s="10"/>
      <c r="H5" s="10"/>
      <c r="I5" s="9"/>
      <c r="J5" s="9"/>
      <c r="K5" s="9"/>
      <c r="L5" s="9"/>
      <c r="M5" s="120" t="s">
        <v>2606</v>
      </c>
      <c r="N5" s="120"/>
      <c r="O5" s="120"/>
      <c r="P5" s="120"/>
      <c r="Q5" s="120"/>
      <c r="R5" s="47"/>
      <c r="S5" s="47"/>
    </row>
    <row r="6" spans="1:17" s="2" customFormat="1" ht="15.75" customHeight="1" thickBot="1" thickTop="1">
      <c r="A6" s="55" t="s">
        <v>261</v>
      </c>
      <c r="B6" s="56" t="s">
        <v>262</v>
      </c>
      <c r="C6" s="56" t="s">
        <v>2511</v>
      </c>
      <c r="D6" s="56" t="s">
        <v>263</v>
      </c>
      <c r="E6" s="104" t="s">
        <v>358</v>
      </c>
      <c r="F6" s="105"/>
      <c r="G6" s="105"/>
      <c r="H6" s="105"/>
      <c r="I6" s="107"/>
      <c r="J6" s="55" t="s">
        <v>261</v>
      </c>
      <c r="K6" s="56" t="s">
        <v>262</v>
      </c>
      <c r="L6" s="56" t="s">
        <v>2511</v>
      </c>
      <c r="M6" s="56" t="s">
        <v>263</v>
      </c>
      <c r="N6" s="104" t="s">
        <v>358</v>
      </c>
      <c r="O6" s="105"/>
      <c r="P6" s="105"/>
      <c r="Q6" s="106"/>
    </row>
    <row r="7" spans="1:27" s="2" customFormat="1" ht="15.75" customHeight="1">
      <c r="A7" s="38" t="s">
        <v>254</v>
      </c>
      <c r="B7" s="39" t="s">
        <v>2543</v>
      </c>
      <c r="C7" s="39" t="s">
        <v>5141</v>
      </c>
      <c r="D7" s="21"/>
      <c r="E7" s="40" t="s">
        <v>267</v>
      </c>
      <c r="F7" s="90">
        <f>SUMIF('商品ﾏｽﾀ一覧'!$A$2:$A$3000,B7,'商品ﾏｽﾀ一覧'!$D$2:$D$3000)</f>
        <v>15.6</v>
      </c>
      <c r="G7" s="90"/>
      <c r="H7" s="41" t="s">
        <v>1382</v>
      </c>
      <c r="I7" s="24">
        <f>D7*F7</f>
        <v>0</v>
      </c>
      <c r="J7" s="18" t="s">
        <v>507</v>
      </c>
      <c r="K7" s="30" t="s">
        <v>329</v>
      </c>
      <c r="L7" s="67" t="s">
        <v>2534</v>
      </c>
      <c r="M7" s="21"/>
      <c r="N7" s="40" t="s">
        <v>267</v>
      </c>
      <c r="O7" s="42">
        <f>SUMIF('商品ﾏｽﾀ一覧'!$A$2:$A$3000,K7,'商品ﾏｽﾀ一覧'!$D$2:$D$3000)</f>
        <v>2.35</v>
      </c>
      <c r="P7" s="23" t="s">
        <v>936</v>
      </c>
      <c r="Q7" s="27">
        <f aca="true" t="shared" si="0" ref="Q7:Q13">M7*O7</f>
        <v>0</v>
      </c>
      <c r="S7" s="43"/>
      <c r="T7" s="43"/>
      <c r="U7" s="45"/>
      <c r="V7" s="4"/>
      <c r="W7" s="3"/>
      <c r="X7" s="5"/>
      <c r="Y7" s="6"/>
      <c r="Z7" s="4"/>
      <c r="AA7" s="3"/>
    </row>
    <row r="8" spans="1:27" s="2" customFormat="1" ht="15.75" customHeight="1">
      <c r="A8" s="18"/>
      <c r="B8" s="20" t="s">
        <v>2544</v>
      </c>
      <c r="C8" s="20" t="s">
        <v>5142</v>
      </c>
      <c r="D8" s="25"/>
      <c r="E8" s="22" t="s">
        <v>267</v>
      </c>
      <c r="F8" s="90">
        <f>SUMIF('商品ﾏｽﾀ一覧'!$A$2:$A$3000,B8,'商品ﾏｽﾀ一覧'!$D$2:$D$3000)</f>
        <v>13.69</v>
      </c>
      <c r="G8" s="90"/>
      <c r="H8" s="23" t="s">
        <v>1382</v>
      </c>
      <c r="I8" s="24">
        <f>D8*F8</f>
        <v>0</v>
      </c>
      <c r="J8" s="18" t="s">
        <v>2587</v>
      </c>
      <c r="K8" s="30" t="s">
        <v>473</v>
      </c>
      <c r="L8" s="67" t="s">
        <v>2591</v>
      </c>
      <c r="M8" s="25"/>
      <c r="N8" s="22" t="s">
        <v>267</v>
      </c>
      <c r="O8" s="26">
        <f>SUMIF('商品ﾏｽﾀ一覧'!$A$2:$A$3000,K8,'商品ﾏｽﾀ一覧'!$D$2:$D$3000)</f>
        <v>22.19</v>
      </c>
      <c r="P8" s="23" t="s">
        <v>936</v>
      </c>
      <c r="Q8" s="27">
        <f t="shared" si="0"/>
        <v>0</v>
      </c>
      <c r="S8" s="43"/>
      <c r="T8" s="43"/>
      <c r="U8" s="45"/>
      <c r="V8" s="4"/>
      <c r="W8" s="3"/>
      <c r="X8" s="5"/>
      <c r="Y8" s="6"/>
      <c r="Z8" s="4"/>
      <c r="AA8" s="3"/>
    </row>
    <row r="9" spans="1:27" s="2" customFormat="1" ht="15.75" customHeight="1">
      <c r="A9" s="38"/>
      <c r="B9" s="39" t="s">
        <v>2545</v>
      </c>
      <c r="C9" s="39" t="s">
        <v>5143</v>
      </c>
      <c r="D9" s="21"/>
      <c r="E9" s="40" t="s">
        <v>267</v>
      </c>
      <c r="F9" s="90">
        <f>SUMIF('商品ﾏｽﾀ一覧'!$A$2:$A$3000,B9,'商品ﾏｽﾀ一覧'!$D$2:$D$3000)</f>
        <v>11.1</v>
      </c>
      <c r="G9" s="90"/>
      <c r="H9" s="23" t="s">
        <v>1382</v>
      </c>
      <c r="I9" s="24">
        <f>D9*F9</f>
        <v>0</v>
      </c>
      <c r="J9" s="18"/>
      <c r="K9" s="30" t="s">
        <v>471</v>
      </c>
      <c r="L9" s="22" t="s">
        <v>2592</v>
      </c>
      <c r="M9" s="25"/>
      <c r="N9" s="22" t="s">
        <v>267</v>
      </c>
      <c r="O9" s="26">
        <f>SUMIF('商品ﾏｽﾀ一覧'!$A$2:$A$3000,K9,'商品ﾏｽﾀ一覧'!$D$2:$D$3000)</f>
        <v>35.1</v>
      </c>
      <c r="P9" s="23" t="s">
        <v>936</v>
      </c>
      <c r="Q9" s="27">
        <f t="shared" si="0"/>
        <v>0</v>
      </c>
      <c r="S9" s="3"/>
      <c r="T9" s="3"/>
      <c r="U9" s="8"/>
      <c r="V9" s="4"/>
      <c r="W9" s="3"/>
      <c r="X9" s="5"/>
      <c r="Y9" s="6"/>
      <c r="Z9" s="4"/>
      <c r="AA9" s="3"/>
    </row>
    <row r="10" spans="1:27" s="2" customFormat="1" ht="15.75" customHeight="1">
      <c r="A10" s="18" t="s">
        <v>1383</v>
      </c>
      <c r="B10" s="20" t="s">
        <v>2512</v>
      </c>
      <c r="C10" s="39"/>
      <c r="D10" s="21"/>
      <c r="E10" s="22" t="s">
        <v>267</v>
      </c>
      <c r="F10" s="90">
        <f>SUMIF('商品ﾏｽﾀ一覧'!$A$2:$A$3000,B10,'商品ﾏｽﾀ一覧'!$D$2:$D$3000)</f>
        <v>0.5</v>
      </c>
      <c r="G10" s="90"/>
      <c r="H10" s="23" t="s">
        <v>1382</v>
      </c>
      <c r="I10" s="24">
        <f aca="true" t="shared" si="1" ref="I10:I59">D10*F10</f>
        <v>0</v>
      </c>
      <c r="J10" s="70" t="s">
        <v>2589</v>
      </c>
      <c r="K10" s="22" t="s">
        <v>469</v>
      </c>
      <c r="L10" s="22" t="s">
        <v>2593</v>
      </c>
      <c r="M10" s="25"/>
      <c r="N10" s="22" t="s">
        <v>267</v>
      </c>
      <c r="O10" s="26">
        <f>SUMIF('商品ﾏｽﾀ一覧'!$A$2:$A$3000,K10,'商品ﾏｽﾀ一覧'!$D$2:$D$3000)</f>
        <v>58</v>
      </c>
      <c r="P10" s="23" t="s">
        <v>936</v>
      </c>
      <c r="Q10" s="27">
        <f t="shared" si="0"/>
        <v>0</v>
      </c>
      <c r="S10" s="3"/>
      <c r="T10" s="3"/>
      <c r="U10" s="8"/>
      <c r="V10" s="4"/>
      <c r="W10" s="3"/>
      <c r="X10" s="5"/>
      <c r="Y10" s="6"/>
      <c r="Z10" s="4"/>
      <c r="AA10" s="3"/>
    </row>
    <row r="11" spans="1:27" s="2" customFormat="1" ht="15.75" customHeight="1">
      <c r="A11" s="19" t="s">
        <v>276</v>
      </c>
      <c r="B11" s="20" t="s">
        <v>2513</v>
      </c>
      <c r="C11" s="20" t="s">
        <v>2552</v>
      </c>
      <c r="D11" s="25"/>
      <c r="E11" s="22" t="s">
        <v>267</v>
      </c>
      <c r="F11" s="90">
        <f>SUMIF('商品ﾏｽﾀ一覧'!$A$2:$A$3000,B11,'商品ﾏｽﾀ一覧'!$D$2:$D$3000)</f>
        <v>4.2</v>
      </c>
      <c r="G11" s="90"/>
      <c r="H11" s="23" t="s">
        <v>1382</v>
      </c>
      <c r="I11" s="24">
        <f t="shared" si="1"/>
        <v>0</v>
      </c>
      <c r="J11" s="18" t="s">
        <v>2588</v>
      </c>
      <c r="K11" s="20" t="s">
        <v>347</v>
      </c>
      <c r="L11" s="66" t="s">
        <v>5157</v>
      </c>
      <c r="M11" s="25"/>
      <c r="N11" s="22" t="s">
        <v>267</v>
      </c>
      <c r="O11" s="26">
        <f>SUMIF('商品ﾏｽﾀ一覧'!$A$2:$A$3000,K11,'商品ﾏｽﾀ一覧'!$D$2:$D$3000)</f>
        <v>7</v>
      </c>
      <c r="P11" s="23" t="s">
        <v>936</v>
      </c>
      <c r="Q11" s="27">
        <f t="shared" si="0"/>
        <v>0</v>
      </c>
      <c r="V11" s="4"/>
      <c r="W11" s="3"/>
      <c r="X11" s="5"/>
      <c r="Y11" s="6"/>
      <c r="Z11" s="4"/>
      <c r="AA11" s="3"/>
    </row>
    <row r="12" spans="1:27" s="2" customFormat="1" ht="15.75" customHeight="1">
      <c r="A12" s="18"/>
      <c r="B12" s="20" t="s">
        <v>2514</v>
      </c>
      <c r="C12" s="39" t="s">
        <v>2553</v>
      </c>
      <c r="D12" s="21"/>
      <c r="E12" s="22" t="s">
        <v>269</v>
      </c>
      <c r="F12" s="90">
        <f>SUMIF('商品ﾏｽﾀ一覧'!$A$2:$A$3000,B12,'商品ﾏｽﾀ一覧'!$D$2:$D$3000)</f>
        <v>3.7</v>
      </c>
      <c r="G12" s="90"/>
      <c r="H12" s="23" t="s">
        <v>1384</v>
      </c>
      <c r="I12" s="24">
        <f t="shared" si="1"/>
        <v>0</v>
      </c>
      <c r="J12" s="18"/>
      <c r="K12" s="20" t="s">
        <v>292</v>
      </c>
      <c r="L12" s="66" t="s">
        <v>5158</v>
      </c>
      <c r="M12" s="25"/>
      <c r="N12" s="22" t="s">
        <v>269</v>
      </c>
      <c r="O12" s="26">
        <f>SUMIF('商品ﾏｽﾀ一覧'!$A$2:$A$3000,K12,'商品ﾏｽﾀ一覧'!$D$2:$D$3000)</f>
        <v>5</v>
      </c>
      <c r="P12" s="23" t="s">
        <v>936</v>
      </c>
      <c r="Q12" s="27">
        <f t="shared" si="0"/>
        <v>0</v>
      </c>
      <c r="V12" s="4"/>
      <c r="W12" s="3"/>
      <c r="X12" s="5"/>
      <c r="Y12" s="6"/>
      <c r="Z12" s="4"/>
      <c r="AA12" s="3"/>
    </row>
    <row r="13" spans="1:27" s="2" customFormat="1" ht="15.75" customHeight="1">
      <c r="A13" s="18"/>
      <c r="B13" s="20" t="s">
        <v>2515</v>
      </c>
      <c r="C13" s="39" t="s">
        <v>2554</v>
      </c>
      <c r="D13" s="21"/>
      <c r="E13" s="22" t="s">
        <v>269</v>
      </c>
      <c r="F13" s="90">
        <f>SUMIF('商品ﾏｽﾀ一覧'!$A$2:$A$3000,B13,'商品ﾏｽﾀ一覧'!$D$2:$D$3000)</f>
        <v>3.29</v>
      </c>
      <c r="G13" s="90"/>
      <c r="H13" s="23" t="s">
        <v>1384</v>
      </c>
      <c r="I13" s="24">
        <f t="shared" si="1"/>
        <v>0</v>
      </c>
      <c r="J13" s="18"/>
      <c r="K13" s="20" t="s">
        <v>293</v>
      </c>
      <c r="L13" s="66" t="s">
        <v>5159</v>
      </c>
      <c r="M13" s="25"/>
      <c r="N13" s="22" t="s">
        <v>269</v>
      </c>
      <c r="O13" s="26">
        <f>SUMIF('商品ﾏｽﾀ一覧'!$A$2:$A$3000,K13,'商品ﾏｽﾀ一覧'!$D$2:$D$3000)</f>
        <v>4</v>
      </c>
      <c r="P13" s="23" t="s">
        <v>936</v>
      </c>
      <c r="Q13" s="27">
        <f t="shared" si="0"/>
        <v>0</v>
      </c>
      <c r="V13" s="4"/>
      <c r="W13" s="3"/>
      <c r="X13" s="5"/>
      <c r="Y13" s="6"/>
      <c r="Z13" s="4"/>
      <c r="AA13" s="3"/>
    </row>
    <row r="14" spans="1:27" s="2" customFormat="1" ht="15.75" customHeight="1">
      <c r="A14" s="18"/>
      <c r="B14" s="20" t="s">
        <v>2516</v>
      </c>
      <c r="C14" s="71" t="s">
        <v>2533</v>
      </c>
      <c r="D14" s="25"/>
      <c r="E14" s="22" t="s">
        <v>269</v>
      </c>
      <c r="F14" s="90">
        <f>SUMIF('商品ﾏｽﾀ一覧'!$A$2:$A$3000,B14,'商品ﾏｽﾀ一覧'!$D$2:$D$3000)</f>
        <v>2.89</v>
      </c>
      <c r="G14" s="90"/>
      <c r="H14" s="23" t="s">
        <v>1384</v>
      </c>
      <c r="I14" s="24">
        <f t="shared" si="1"/>
        <v>0</v>
      </c>
      <c r="J14" s="18" t="s">
        <v>2594</v>
      </c>
      <c r="K14" s="20" t="s">
        <v>481</v>
      </c>
      <c r="L14" s="66" t="s">
        <v>2595</v>
      </c>
      <c r="M14" s="25"/>
      <c r="N14" s="22" t="s">
        <v>269</v>
      </c>
      <c r="O14" s="26">
        <f>SUMIF('商品ﾏｽﾀ一覧'!$A$2:$A$3000,K14,'商品ﾏｽﾀ一覧'!$D$2:$D$3000)</f>
        <v>6.5</v>
      </c>
      <c r="P14" s="23" t="s">
        <v>936</v>
      </c>
      <c r="Q14" s="27">
        <f>M14*O14</f>
        <v>0</v>
      </c>
      <c r="V14" s="4"/>
      <c r="W14" s="3"/>
      <c r="X14" s="5"/>
      <c r="Y14" s="6"/>
      <c r="Z14" s="4"/>
      <c r="AA14" s="3"/>
    </row>
    <row r="15" spans="1:27" s="2" customFormat="1" ht="15.75" customHeight="1">
      <c r="A15" s="19"/>
      <c r="B15" s="20" t="s">
        <v>2568</v>
      </c>
      <c r="C15" s="72" t="s">
        <v>2535</v>
      </c>
      <c r="D15" s="21"/>
      <c r="E15" s="22" t="s">
        <v>269</v>
      </c>
      <c r="F15" s="90">
        <f>SUMIF('商品ﾏｽﾀ一覧'!$A$2:$A$3000,B15,'商品ﾏｽﾀ一覧'!$D$2:$D$3000)</f>
        <v>2.6</v>
      </c>
      <c r="G15" s="90"/>
      <c r="H15" s="23" t="s">
        <v>1384</v>
      </c>
      <c r="I15" s="24">
        <f t="shared" si="1"/>
        <v>0</v>
      </c>
      <c r="J15" s="18"/>
      <c r="K15" s="63" t="s">
        <v>483</v>
      </c>
      <c r="L15" s="22" t="s">
        <v>2590</v>
      </c>
      <c r="M15" s="25"/>
      <c r="N15" s="22" t="s">
        <v>269</v>
      </c>
      <c r="O15" s="26">
        <f>SUMIF('商品ﾏｽﾀ一覧'!$A$2:$A$3000,K15,'商品ﾏｽﾀ一覧'!$D$2:$D$3000)</f>
        <v>5</v>
      </c>
      <c r="P15" s="23" t="s">
        <v>936</v>
      </c>
      <c r="Q15" s="27">
        <f>M15*O15</f>
        <v>0</v>
      </c>
      <c r="V15" s="4"/>
      <c r="W15" s="3"/>
      <c r="X15" s="5"/>
      <c r="Y15" s="6"/>
      <c r="Z15" s="4"/>
      <c r="AA15" s="3"/>
    </row>
    <row r="16" spans="1:27" s="2" customFormat="1" ht="15.75" customHeight="1">
      <c r="A16" s="19" t="s">
        <v>257</v>
      </c>
      <c r="B16" s="20" t="s">
        <v>2517</v>
      </c>
      <c r="C16" s="72" t="s">
        <v>5144</v>
      </c>
      <c r="D16" s="21"/>
      <c r="E16" s="22" t="s">
        <v>269</v>
      </c>
      <c r="F16" s="90">
        <f>SUMIF('商品ﾏｽﾀ一覧'!$A$2:$A$3000,B16,'商品ﾏｽﾀ一覧'!$D$2:$D$3000)</f>
        <v>13.8</v>
      </c>
      <c r="G16" s="90"/>
      <c r="H16" s="23" t="s">
        <v>1384</v>
      </c>
      <c r="I16" s="24">
        <f t="shared" si="1"/>
        <v>0</v>
      </c>
      <c r="J16" s="18" t="s">
        <v>2596</v>
      </c>
      <c r="K16" s="33" t="s">
        <v>348</v>
      </c>
      <c r="L16" s="22"/>
      <c r="M16" s="25"/>
      <c r="N16" s="22" t="s">
        <v>269</v>
      </c>
      <c r="O16" s="26">
        <f>SUMIF('商品ﾏｽﾀ一覧'!$A$2:$A$3000,K16,'商品ﾏｽﾀ一覧'!$D$2:$D$3000)</f>
        <v>3.5</v>
      </c>
      <c r="P16" s="23" t="s">
        <v>936</v>
      </c>
      <c r="Q16" s="27">
        <f aca="true" t="shared" si="2" ref="Q16:Q29">M16*O16</f>
        <v>0</v>
      </c>
      <c r="V16" s="3"/>
      <c r="W16" s="3"/>
      <c r="X16" s="3"/>
      <c r="Y16" s="3"/>
      <c r="Z16" s="3"/>
      <c r="AA16" s="3"/>
    </row>
    <row r="17" spans="1:27" s="2" customFormat="1" ht="15.75" customHeight="1">
      <c r="A17" s="19"/>
      <c r="B17" s="20" t="s">
        <v>2518</v>
      </c>
      <c r="C17" s="72" t="s">
        <v>5145</v>
      </c>
      <c r="D17" s="25"/>
      <c r="E17" s="22" t="s">
        <v>269</v>
      </c>
      <c r="F17" s="90">
        <f>SUMIF('商品ﾏｽﾀ一覧'!$A$2:$A$3000,B17,'商品ﾏｽﾀ一覧'!$D$2:$D$3000)</f>
        <v>11.9</v>
      </c>
      <c r="G17" s="90"/>
      <c r="H17" s="23" t="s">
        <v>1384</v>
      </c>
      <c r="I17" s="24">
        <f t="shared" si="1"/>
        <v>0</v>
      </c>
      <c r="J17" s="38" t="s">
        <v>2541</v>
      </c>
      <c r="K17" s="22" t="s">
        <v>5129</v>
      </c>
      <c r="L17" s="40" t="s">
        <v>5134</v>
      </c>
      <c r="M17" s="25"/>
      <c r="N17" s="22" t="s">
        <v>269</v>
      </c>
      <c r="O17" s="26">
        <f>SUMIF('商品ﾏｽﾀ一覧'!$A$2:$A$3000,K17,'商品ﾏｽﾀ一覧'!$D$2:$D$3000)</f>
        <v>6.5</v>
      </c>
      <c r="P17" s="23" t="s">
        <v>936</v>
      </c>
      <c r="Q17" s="27">
        <f t="shared" si="2"/>
        <v>0</v>
      </c>
      <c r="V17" s="3"/>
      <c r="W17" s="5"/>
      <c r="X17" s="6"/>
      <c r="Y17" s="3"/>
      <c r="Z17" s="3"/>
      <c r="AA17" s="3"/>
    </row>
    <row r="18" spans="1:27" s="2" customFormat="1" ht="15.75" customHeight="1">
      <c r="A18" s="28"/>
      <c r="B18" s="20" t="s">
        <v>2519</v>
      </c>
      <c r="C18" s="72" t="s">
        <v>5146</v>
      </c>
      <c r="D18" s="21"/>
      <c r="E18" s="22" t="s">
        <v>269</v>
      </c>
      <c r="F18" s="90">
        <f>SUMIF('商品ﾏｽﾀ一覧'!$A$2:$A$3000,B18,'商品ﾏｽﾀ一覧'!$D$2:$D$3000)</f>
        <v>8.08</v>
      </c>
      <c r="G18" s="90"/>
      <c r="H18" s="23" t="s">
        <v>1384</v>
      </c>
      <c r="I18" s="24">
        <f t="shared" si="1"/>
        <v>0</v>
      </c>
      <c r="J18" s="18"/>
      <c r="K18" s="22" t="s">
        <v>5130</v>
      </c>
      <c r="L18" s="22" t="s">
        <v>5135</v>
      </c>
      <c r="M18" s="25"/>
      <c r="N18" s="22" t="s">
        <v>269</v>
      </c>
      <c r="O18" s="26">
        <f>SUMIF('商品ﾏｽﾀ一覧'!$A$2:$A$3000,K18,'商品ﾏｽﾀ一覧'!$D$2:$D$3000)</f>
        <v>5.5</v>
      </c>
      <c r="P18" s="23" t="s">
        <v>936</v>
      </c>
      <c r="Q18" s="27">
        <f t="shared" si="2"/>
        <v>0</v>
      </c>
      <c r="V18" s="3"/>
      <c r="W18" s="3"/>
      <c r="X18" s="3"/>
      <c r="Y18" s="3"/>
      <c r="Z18" s="3"/>
      <c r="AA18" s="3"/>
    </row>
    <row r="19" spans="1:27" s="2" customFormat="1" ht="15.75" customHeight="1">
      <c r="A19" s="19"/>
      <c r="B19" s="20" t="s">
        <v>2520</v>
      </c>
      <c r="C19" s="72" t="s">
        <v>5147</v>
      </c>
      <c r="D19" s="21"/>
      <c r="E19" s="22" t="s">
        <v>269</v>
      </c>
      <c r="F19" s="90">
        <f>SUMIF('商品ﾏｽﾀ一覧'!$A$2:$A$3000,B19,'商品ﾏｽﾀ一覧'!$D$2:$D$3000)</f>
        <v>7.79</v>
      </c>
      <c r="G19" s="90"/>
      <c r="H19" s="23" t="s">
        <v>1384</v>
      </c>
      <c r="I19" s="24">
        <f t="shared" si="1"/>
        <v>0</v>
      </c>
      <c r="J19" s="18"/>
      <c r="K19" s="22" t="s">
        <v>5131</v>
      </c>
      <c r="L19" s="22" t="s">
        <v>5136</v>
      </c>
      <c r="M19" s="25"/>
      <c r="N19" s="22" t="s">
        <v>269</v>
      </c>
      <c r="O19" s="26">
        <f>SUMIF('商品ﾏｽﾀ一覧'!$A$2:$A$3000,K19,'商品ﾏｽﾀ一覧'!$D$2:$D$3000)</f>
        <v>4.5</v>
      </c>
      <c r="P19" s="23" t="s">
        <v>936</v>
      </c>
      <c r="Q19" s="27">
        <f t="shared" si="2"/>
        <v>0</v>
      </c>
      <c r="V19" s="3"/>
      <c r="W19" s="3"/>
      <c r="X19" s="3"/>
      <c r="Y19" s="3"/>
      <c r="Z19" s="3"/>
      <c r="AA19" s="3"/>
    </row>
    <row r="20" spans="1:27" s="2" customFormat="1" ht="15.75" customHeight="1">
      <c r="A20" s="29"/>
      <c r="B20" s="20" t="s">
        <v>2580</v>
      </c>
      <c r="C20" s="72" t="s">
        <v>5148</v>
      </c>
      <c r="D20" s="25"/>
      <c r="E20" s="22" t="s">
        <v>268</v>
      </c>
      <c r="F20" s="90">
        <f>SUMIF('商品ﾏｽﾀ一覧'!$A$2:$A$3000,B20,'商品ﾏｽﾀ一覧'!$D$2:$D$3000)</f>
        <v>5</v>
      </c>
      <c r="G20" s="90"/>
      <c r="H20" s="23" t="s">
        <v>1385</v>
      </c>
      <c r="I20" s="24">
        <f t="shared" si="1"/>
        <v>0</v>
      </c>
      <c r="J20" s="18"/>
      <c r="K20" s="22" t="s">
        <v>5132</v>
      </c>
      <c r="L20" s="22" t="s">
        <v>5137</v>
      </c>
      <c r="M20" s="25"/>
      <c r="N20" s="22" t="s">
        <v>267</v>
      </c>
      <c r="O20" s="26">
        <f>SUMIF('商品ﾏｽﾀ一覧'!$A$2:$A$3000,K20,'商品ﾏｽﾀ一覧'!$D$2:$D$3000)</f>
        <v>3.5</v>
      </c>
      <c r="P20" s="23" t="s">
        <v>936</v>
      </c>
      <c r="Q20" s="27">
        <f>M20*O20</f>
        <v>0</v>
      </c>
      <c r="V20" s="3"/>
      <c r="W20" s="3"/>
      <c r="X20" s="3"/>
      <c r="Y20" s="3"/>
      <c r="Z20" s="3"/>
      <c r="AA20" s="3"/>
    </row>
    <row r="21" spans="1:27" s="2" customFormat="1" ht="15.75" customHeight="1">
      <c r="A21" s="29"/>
      <c r="B21" s="20" t="s">
        <v>2521</v>
      </c>
      <c r="C21" s="72" t="s">
        <v>5149</v>
      </c>
      <c r="D21" s="21"/>
      <c r="E21" s="22" t="s">
        <v>268</v>
      </c>
      <c r="F21" s="90">
        <f>SUMIF('商品ﾏｽﾀ一覧'!$A$2:$A$3000,B21,'商品ﾏｽﾀ一覧'!$D$2:$D$3000)</f>
        <v>7.58</v>
      </c>
      <c r="G21" s="90"/>
      <c r="H21" s="23" t="s">
        <v>1385</v>
      </c>
      <c r="I21" s="24">
        <f t="shared" si="1"/>
        <v>0</v>
      </c>
      <c r="J21" s="18"/>
      <c r="K21" s="22" t="s">
        <v>5133</v>
      </c>
      <c r="L21" s="22" t="s">
        <v>5138</v>
      </c>
      <c r="M21" s="25"/>
      <c r="N21" s="22" t="s">
        <v>267</v>
      </c>
      <c r="O21" s="26">
        <f>SUMIF('商品ﾏｽﾀ一覧'!$A$2:$A$3000,K21,'商品ﾏｽﾀ一覧'!$D$2:$D$3000)</f>
        <v>3</v>
      </c>
      <c r="P21" s="23" t="s">
        <v>936</v>
      </c>
      <c r="Q21" s="27">
        <f>M21*O21</f>
        <v>0</v>
      </c>
      <c r="S21" s="62"/>
      <c r="T21" s="62"/>
      <c r="U21" s="62"/>
      <c r="V21" s="62"/>
      <c r="W21" s="62"/>
      <c r="X21" s="62"/>
      <c r="Y21" s="62"/>
      <c r="Z21" s="62"/>
      <c r="AA21" s="3"/>
    </row>
    <row r="22" spans="1:27" s="2" customFormat="1" ht="15.75" customHeight="1">
      <c r="A22" s="18"/>
      <c r="B22" s="20" t="s">
        <v>2522</v>
      </c>
      <c r="C22" s="72" t="s">
        <v>5150</v>
      </c>
      <c r="D22" s="21"/>
      <c r="E22" s="22" t="s">
        <v>268</v>
      </c>
      <c r="F22" s="90">
        <f>SUMIF('商品ﾏｽﾀ一覧'!$A$2:$A$3000,B22,'商品ﾏｽﾀ一覧'!$D$2:$D$3000)</f>
        <v>6.58</v>
      </c>
      <c r="G22" s="90"/>
      <c r="H22" s="23" t="s">
        <v>1385</v>
      </c>
      <c r="I22" s="24">
        <f t="shared" si="1"/>
        <v>0</v>
      </c>
      <c r="J22" s="18" t="s">
        <v>2551</v>
      </c>
      <c r="K22" s="22" t="s">
        <v>5139</v>
      </c>
      <c r="L22" s="22" t="s">
        <v>5140</v>
      </c>
      <c r="M22" s="25"/>
      <c r="N22" s="22" t="s">
        <v>268</v>
      </c>
      <c r="O22" s="26">
        <f>SUMIF('商品ﾏｽﾀ一覧'!$A$2:$A$3000,K22,'商品ﾏｽﾀ一覧'!$D$2:$D$3000)</f>
        <v>0</v>
      </c>
      <c r="P22" s="23" t="s">
        <v>936</v>
      </c>
      <c r="Q22" s="27">
        <f t="shared" si="2"/>
        <v>0</v>
      </c>
      <c r="S22" s="62"/>
      <c r="T22" s="62"/>
      <c r="U22" s="62"/>
      <c r="V22" s="62"/>
      <c r="W22" s="62"/>
      <c r="X22" s="62"/>
      <c r="Y22" s="62"/>
      <c r="Z22" s="62"/>
      <c r="AA22" s="3"/>
    </row>
    <row r="23" spans="1:27" s="2" customFormat="1" ht="15.75" customHeight="1">
      <c r="A23" s="18"/>
      <c r="B23" s="20" t="s">
        <v>2523</v>
      </c>
      <c r="C23" s="72" t="s">
        <v>5151</v>
      </c>
      <c r="D23" s="25"/>
      <c r="E23" s="22" t="s">
        <v>272</v>
      </c>
      <c r="F23" s="90">
        <f>SUMIF('商品ﾏｽﾀ一覧'!$A$2:$A$3000,B23,'商品ﾏｽﾀ一覧'!$D$2:$D$3000)</f>
        <v>5.5</v>
      </c>
      <c r="G23" s="90"/>
      <c r="H23" s="23" t="s">
        <v>1386</v>
      </c>
      <c r="I23" s="24">
        <f t="shared" si="1"/>
        <v>0</v>
      </c>
      <c r="J23" s="18" t="s">
        <v>350</v>
      </c>
      <c r="K23" s="22" t="s">
        <v>341</v>
      </c>
      <c r="L23" s="22" t="s">
        <v>2617</v>
      </c>
      <c r="M23" s="25"/>
      <c r="N23" s="22" t="s">
        <v>272</v>
      </c>
      <c r="O23" s="26">
        <f>SUMIF('商品ﾏｽﾀ一覧'!$A$2:$A$3000,K23,'商品ﾏｽﾀ一覧'!$D$2:$D$3000)</f>
        <v>2.29</v>
      </c>
      <c r="P23" s="23" t="s">
        <v>936</v>
      </c>
      <c r="Q23" s="27">
        <f t="shared" si="2"/>
        <v>0</v>
      </c>
      <c r="S23" s="62"/>
      <c r="T23" s="62"/>
      <c r="U23" s="62"/>
      <c r="V23" s="62"/>
      <c r="W23" s="62"/>
      <c r="X23" s="62"/>
      <c r="Y23" s="62"/>
      <c r="Z23" s="62"/>
      <c r="AA23" s="3"/>
    </row>
    <row r="24" spans="1:27" s="2" customFormat="1" ht="15.75" customHeight="1">
      <c r="A24" s="18"/>
      <c r="B24" s="20" t="s">
        <v>2524</v>
      </c>
      <c r="C24" s="72" t="s">
        <v>5152</v>
      </c>
      <c r="D24" s="21"/>
      <c r="E24" s="22" t="s">
        <v>272</v>
      </c>
      <c r="F24" s="90">
        <f>SUMIF('商品ﾏｽﾀ一覧'!$A$2:$A$3000,B24,'商品ﾏｽﾀ一覧'!$D$2:$D$3000)</f>
        <v>4.5</v>
      </c>
      <c r="G24" s="90"/>
      <c r="H24" s="23" t="s">
        <v>1386</v>
      </c>
      <c r="I24" s="24">
        <f t="shared" si="1"/>
        <v>0</v>
      </c>
      <c r="J24" s="18" t="s">
        <v>260</v>
      </c>
      <c r="K24" s="22" t="s">
        <v>785</v>
      </c>
      <c r="L24" s="22"/>
      <c r="M24" s="25"/>
      <c r="N24" s="22" t="s">
        <v>272</v>
      </c>
      <c r="O24" s="26">
        <f>SUMIF('商品ﾏｽﾀ一覧'!$A$2:$A$3000,K24,'商品ﾏｽﾀ一覧'!$D$2:$D$3000)</f>
        <v>16.37</v>
      </c>
      <c r="P24" s="23" t="s">
        <v>936</v>
      </c>
      <c r="Q24" s="27">
        <f t="shared" si="2"/>
        <v>0</v>
      </c>
      <c r="S24" s="62"/>
      <c r="T24" s="62"/>
      <c r="U24" s="62"/>
      <c r="V24" s="62"/>
      <c r="W24" s="62"/>
      <c r="X24" s="62"/>
      <c r="Y24" s="62"/>
      <c r="Z24" s="62"/>
      <c r="AA24" s="3"/>
    </row>
    <row r="25" spans="1:27" s="2" customFormat="1" ht="15.75" customHeight="1">
      <c r="A25" s="18"/>
      <c r="B25" s="20" t="s">
        <v>2581</v>
      </c>
      <c r="C25" s="71" t="s">
        <v>5153</v>
      </c>
      <c r="D25" s="21"/>
      <c r="E25" s="22" t="s">
        <v>272</v>
      </c>
      <c r="F25" s="90">
        <f>SUMIF('商品ﾏｽﾀ一覧'!$A$2:$A$3000,B25,'商品ﾏｽﾀ一覧'!$D$2:$D$3000)</f>
        <v>2.75</v>
      </c>
      <c r="G25" s="90"/>
      <c r="H25" s="23" t="s">
        <v>1386</v>
      </c>
      <c r="I25" s="24">
        <f t="shared" si="1"/>
        <v>0</v>
      </c>
      <c r="J25" s="18"/>
      <c r="K25" s="63" t="s">
        <v>783</v>
      </c>
      <c r="L25" s="22"/>
      <c r="M25" s="25"/>
      <c r="N25" s="22" t="s">
        <v>272</v>
      </c>
      <c r="O25" s="26">
        <f>SUMIF('商品ﾏｽﾀ一覧'!$A$2:$A$3000,K25,'商品ﾏｽﾀ一覧'!$D$2:$D$3000)</f>
        <v>15.02</v>
      </c>
      <c r="P25" s="23" t="s">
        <v>936</v>
      </c>
      <c r="Q25" s="27">
        <f t="shared" si="2"/>
        <v>0</v>
      </c>
      <c r="S25" s="62"/>
      <c r="T25" s="62"/>
      <c r="U25" s="62"/>
      <c r="V25" s="62"/>
      <c r="W25" s="62"/>
      <c r="X25" s="62"/>
      <c r="Y25" s="62"/>
      <c r="Z25" s="62"/>
      <c r="AA25" s="3"/>
    </row>
    <row r="26" spans="1:27" s="2" customFormat="1" ht="15.75" customHeight="1">
      <c r="A26" s="18" t="s">
        <v>2599</v>
      </c>
      <c r="B26" s="7" t="s">
        <v>2600</v>
      </c>
      <c r="C26" s="66" t="s">
        <v>5154</v>
      </c>
      <c r="D26" s="25"/>
      <c r="E26" s="22" t="s">
        <v>272</v>
      </c>
      <c r="F26" s="90">
        <f>SUMIF('商品ﾏｽﾀ一覧'!$A$2:$A$3000,B26,'商品ﾏｽﾀ一覧'!$D$2:$D$3000)</f>
        <v>6.29</v>
      </c>
      <c r="G26" s="90"/>
      <c r="H26" s="23" t="s">
        <v>1386</v>
      </c>
      <c r="I26" s="24">
        <f t="shared" si="1"/>
        <v>0</v>
      </c>
      <c r="J26" s="18"/>
      <c r="K26" s="33" t="s">
        <v>781</v>
      </c>
      <c r="L26" s="22"/>
      <c r="M26" s="25"/>
      <c r="N26" s="22" t="s">
        <v>272</v>
      </c>
      <c r="O26" s="26">
        <f>SUMIF('商品ﾏｽﾀ一覧'!$A$2:$A$3000,K26,'商品ﾏｽﾀ一覧'!$D$2:$D$3000)</f>
        <v>13.65</v>
      </c>
      <c r="P26" s="23" t="s">
        <v>936</v>
      </c>
      <c r="Q26" s="27">
        <f t="shared" si="2"/>
        <v>0</v>
      </c>
      <c r="S26" s="62"/>
      <c r="T26" s="62"/>
      <c r="U26" s="62"/>
      <c r="V26" s="62"/>
      <c r="W26" s="62"/>
      <c r="X26" s="62"/>
      <c r="Y26" s="62"/>
      <c r="Z26" s="62"/>
      <c r="AA26" s="3"/>
    </row>
    <row r="27" spans="1:27" s="2" customFormat="1" ht="15.75" customHeight="1">
      <c r="A27" s="18" t="s">
        <v>2584</v>
      </c>
      <c r="B27" s="7" t="s">
        <v>2529</v>
      </c>
      <c r="C27" s="66" t="s">
        <v>5155</v>
      </c>
      <c r="D27" s="21"/>
      <c r="E27" s="22" t="s">
        <v>271</v>
      </c>
      <c r="F27" s="90">
        <f>SUMIF('商品ﾏｽﾀ一覧'!$A$2:$A$3000,B27,'商品ﾏｽﾀ一覧'!$D$2:$D$3000)</f>
        <v>1.7</v>
      </c>
      <c r="G27" s="90"/>
      <c r="H27" s="23" t="s">
        <v>1387</v>
      </c>
      <c r="I27" s="24">
        <f t="shared" si="1"/>
        <v>0</v>
      </c>
      <c r="J27" s="38"/>
      <c r="K27" s="22" t="s">
        <v>779</v>
      </c>
      <c r="L27" s="40"/>
      <c r="M27" s="25"/>
      <c r="N27" s="22" t="s">
        <v>271</v>
      </c>
      <c r="O27" s="26">
        <f>SUMIF('商品ﾏｽﾀ一覧'!$A$2:$A$3000,K27,'商品ﾏｽﾀ一覧'!$D$2:$D$3000)</f>
        <v>12.27</v>
      </c>
      <c r="P27" s="23" t="s">
        <v>936</v>
      </c>
      <c r="Q27" s="27">
        <f>M27*O27</f>
        <v>0</v>
      </c>
      <c r="S27" s="62"/>
      <c r="T27" s="62"/>
      <c r="U27" s="62"/>
      <c r="V27" s="62"/>
      <c r="W27" s="62"/>
      <c r="X27" s="62"/>
      <c r="Y27" s="62"/>
      <c r="Z27" s="62"/>
      <c r="AA27" s="3"/>
    </row>
    <row r="28" spans="1:27" s="2" customFormat="1" ht="15.75" customHeight="1">
      <c r="A28" s="11"/>
      <c r="B28" s="7" t="s">
        <v>2530</v>
      </c>
      <c r="C28" s="66" t="s">
        <v>5156</v>
      </c>
      <c r="D28" s="21"/>
      <c r="E28" s="22" t="s">
        <v>271</v>
      </c>
      <c r="F28" s="90">
        <f>SUMIF('商品ﾏｽﾀ一覧'!$A$2:$A$3000,B28,'商品ﾏｽﾀ一覧'!$D$2:$D$3000)</f>
        <v>1.5</v>
      </c>
      <c r="G28" s="90"/>
      <c r="H28" s="23" t="s">
        <v>1387</v>
      </c>
      <c r="I28" s="24">
        <f t="shared" si="1"/>
        <v>0</v>
      </c>
      <c r="J28" s="18"/>
      <c r="K28" s="22" t="s">
        <v>777</v>
      </c>
      <c r="L28" s="22"/>
      <c r="M28" s="25"/>
      <c r="N28" s="22" t="s">
        <v>271</v>
      </c>
      <c r="O28" s="26">
        <f>SUMIF('商品ﾏｽﾀ一覧'!$A$2:$A$3000,K28,'商品ﾏｽﾀ一覧'!$D$2:$D$3000)</f>
        <v>10.92</v>
      </c>
      <c r="P28" s="23" t="s">
        <v>936</v>
      </c>
      <c r="Q28" s="27">
        <f>M28*O28</f>
        <v>0</v>
      </c>
      <c r="S28" s="62"/>
      <c r="T28" s="62"/>
      <c r="U28" s="62"/>
      <c r="V28" s="62"/>
      <c r="W28" s="62"/>
      <c r="X28" s="62"/>
      <c r="Y28" s="62"/>
      <c r="Z28" s="62"/>
      <c r="AA28" s="3"/>
    </row>
    <row r="29" spans="1:27" s="2" customFormat="1" ht="15.75" customHeight="1">
      <c r="A29" s="11"/>
      <c r="B29" s="7" t="s">
        <v>2531</v>
      </c>
      <c r="C29" s="66" t="s">
        <v>5157</v>
      </c>
      <c r="D29" s="25"/>
      <c r="E29" s="22" t="s">
        <v>271</v>
      </c>
      <c r="F29" s="90">
        <f>SUMIF('商品ﾏｽﾀ一覧'!$A$2:$A$3000,B29,'商品ﾏｽﾀ一覧'!$D$2:$D$3000)</f>
        <v>1.2</v>
      </c>
      <c r="G29" s="90"/>
      <c r="H29" s="23" t="s">
        <v>1387</v>
      </c>
      <c r="I29" s="24">
        <f t="shared" si="1"/>
        <v>0</v>
      </c>
      <c r="J29" s="18"/>
      <c r="K29" s="22" t="s">
        <v>775</v>
      </c>
      <c r="L29" s="22"/>
      <c r="M29" s="25"/>
      <c r="N29" s="22" t="s">
        <v>271</v>
      </c>
      <c r="O29" s="26">
        <f>SUMIF('商品ﾏｽﾀ一覧'!$A$2:$A$3000,K29,'商品ﾏｽﾀ一覧'!$D$2:$D$3000)</f>
        <v>9.56</v>
      </c>
      <c r="P29" s="23" t="s">
        <v>936</v>
      </c>
      <c r="Q29" s="27">
        <f t="shared" si="2"/>
        <v>0</v>
      </c>
      <c r="S29" s="62"/>
      <c r="T29" s="62"/>
      <c r="U29" s="62"/>
      <c r="V29" s="62"/>
      <c r="W29" s="62"/>
      <c r="X29" s="62"/>
      <c r="Y29" s="62"/>
      <c r="Z29" s="62"/>
      <c r="AA29" s="3"/>
    </row>
    <row r="30" spans="1:27" s="2" customFormat="1" ht="15.75" customHeight="1">
      <c r="A30" s="11"/>
      <c r="B30" s="7" t="s">
        <v>2532</v>
      </c>
      <c r="C30" s="66" t="s">
        <v>5158</v>
      </c>
      <c r="D30" s="21"/>
      <c r="E30" s="22" t="s">
        <v>271</v>
      </c>
      <c r="F30" s="90">
        <f>SUMIF('商品ﾏｽﾀ一覧'!$A$2:$A$3000,B30,'商品ﾏｽﾀ一覧'!$D$2:$D$3000)</f>
        <v>0.9</v>
      </c>
      <c r="G30" s="90"/>
      <c r="H30" s="23" t="s">
        <v>1387</v>
      </c>
      <c r="I30" s="24">
        <f t="shared" si="1"/>
        <v>0</v>
      </c>
      <c r="J30" s="18"/>
      <c r="K30" s="22" t="s">
        <v>773</v>
      </c>
      <c r="L30" s="22"/>
      <c r="M30" s="25"/>
      <c r="N30" s="22" t="s">
        <v>271</v>
      </c>
      <c r="O30" s="26">
        <f>SUMIF('商品ﾏｽﾀ一覧'!$A$2:$A$3000,K30,'商品ﾏｽﾀ一覧'!$D$2:$D$3000)</f>
        <v>8.16</v>
      </c>
      <c r="P30" s="23" t="s">
        <v>936</v>
      </c>
      <c r="Q30" s="27">
        <f>M30*O30</f>
        <v>0</v>
      </c>
      <c r="S30" s="62"/>
      <c r="T30" s="62"/>
      <c r="U30" s="62"/>
      <c r="V30" s="62"/>
      <c r="W30" s="62"/>
      <c r="X30" s="62"/>
      <c r="Y30" s="62"/>
      <c r="Z30" s="62"/>
      <c r="AA30" s="3"/>
    </row>
    <row r="31" spans="1:27" s="2" customFormat="1" ht="15.75" customHeight="1">
      <c r="A31" s="18"/>
      <c r="B31" s="20" t="s">
        <v>2583</v>
      </c>
      <c r="C31" s="66" t="s">
        <v>5159</v>
      </c>
      <c r="D31" s="21"/>
      <c r="E31" s="22" t="s">
        <v>271</v>
      </c>
      <c r="F31" s="90">
        <f>SUMIF('商品ﾏｽﾀ一覧'!$A$2:$A$3000,B31,'商品ﾏｽﾀ一覧'!$D$2:$D$3000)</f>
        <v>0.56</v>
      </c>
      <c r="G31" s="90"/>
      <c r="H31" s="23" t="s">
        <v>1387</v>
      </c>
      <c r="I31" s="24">
        <f t="shared" si="1"/>
        <v>0</v>
      </c>
      <c r="J31" s="18"/>
      <c r="K31" s="22" t="s">
        <v>771</v>
      </c>
      <c r="L31" s="22"/>
      <c r="M31" s="25"/>
      <c r="N31" s="22" t="s">
        <v>271</v>
      </c>
      <c r="O31" s="26">
        <f>SUMIF('商品ﾏｽﾀ一覧'!$A$2:$A$3000,K31,'商品ﾏｽﾀ一覧'!$D$2:$D$3000)</f>
        <v>6.83</v>
      </c>
      <c r="P31" s="23" t="s">
        <v>936</v>
      </c>
      <c r="Q31" s="27">
        <f aca="true" t="shared" si="3" ref="Q31:Q43">M31*O31</f>
        <v>0</v>
      </c>
      <c r="S31" s="62"/>
      <c r="T31" s="62"/>
      <c r="U31" s="62"/>
      <c r="V31" s="62"/>
      <c r="W31" s="62"/>
      <c r="X31" s="62"/>
      <c r="Y31" s="62"/>
      <c r="Z31" s="62"/>
      <c r="AA31" s="3"/>
    </row>
    <row r="32" spans="1:27" s="2" customFormat="1" ht="15.75" customHeight="1">
      <c r="A32" s="18" t="s">
        <v>2585</v>
      </c>
      <c r="B32" s="7" t="s">
        <v>2536</v>
      </c>
      <c r="C32" s="66" t="s">
        <v>5155</v>
      </c>
      <c r="D32" s="25"/>
      <c r="E32" s="22" t="s">
        <v>273</v>
      </c>
      <c r="F32" s="90">
        <f>SUMIF('商品ﾏｽﾀ一覧'!$A$2:$A$3000,B32,'商品ﾏｽﾀ一覧'!$D$2:$D$3000)</f>
        <v>4.58</v>
      </c>
      <c r="G32" s="90"/>
      <c r="H32" s="23" t="s">
        <v>1388</v>
      </c>
      <c r="I32" s="24">
        <f t="shared" si="1"/>
        <v>0</v>
      </c>
      <c r="J32" s="18"/>
      <c r="K32" s="22" t="s">
        <v>769</v>
      </c>
      <c r="L32" s="22"/>
      <c r="M32" s="25"/>
      <c r="N32" s="22" t="s">
        <v>273</v>
      </c>
      <c r="O32" s="26">
        <f>SUMIF('商品ﾏｽﾀ一覧'!$A$2:$A$3000,K32,'商品ﾏｽﾀ一覧'!$D$2:$D$3000)</f>
        <v>5.46</v>
      </c>
      <c r="P32" s="23" t="s">
        <v>936</v>
      </c>
      <c r="Q32" s="27">
        <f t="shared" si="3"/>
        <v>0</v>
      </c>
      <c r="S32" s="62"/>
      <c r="T32" s="62"/>
      <c r="U32" s="62"/>
      <c r="V32" s="62"/>
      <c r="W32" s="62"/>
      <c r="X32" s="62"/>
      <c r="Y32" s="62"/>
      <c r="Z32" s="62"/>
      <c r="AA32" s="3"/>
    </row>
    <row r="33" spans="1:27" s="2" customFormat="1" ht="15.75" customHeight="1">
      <c r="A33" s="11"/>
      <c r="B33" s="7" t="s">
        <v>2537</v>
      </c>
      <c r="C33" s="66" t="s">
        <v>5156</v>
      </c>
      <c r="D33" s="21"/>
      <c r="E33" s="22" t="s">
        <v>273</v>
      </c>
      <c r="F33" s="90">
        <f>SUMIF('商品ﾏｽﾀ一覧'!$A$2:$A$3000,B33,'商品ﾏｽﾀ一覧'!$D$2:$D$3000)</f>
        <v>4.08</v>
      </c>
      <c r="G33" s="90"/>
      <c r="H33" s="23" t="s">
        <v>1388</v>
      </c>
      <c r="I33" s="24">
        <f t="shared" si="1"/>
        <v>0</v>
      </c>
      <c r="J33" s="18"/>
      <c r="K33" s="22" t="s">
        <v>767</v>
      </c>
      <c r="L33" s="22"/>
      <c r="M33" s="25"/>
      <c r="N33" s="22" t="s">
        <v>273</v>
      </c>
      <c r="O33" s="26">
        <f>SUMIF('商品ﾏｽﾀ一覧'!$A$2:$A$3000,K33,'商品ﾏｽﾀ一覧'!$D$2:$D$3000)</f>
        <v>4.91</v>
      </c>
      <c r="P33" s="23" t="s">
        <v>936</v>
      </c>
      <c r="Q33" s="27">
        <f t="shared" si="3"/>
        <v>0</v>
      </c>
      <c r="S33" s="62"/>
      <c r="T33" s="62"/>
      <c r="U33" s="62"/>
      <c r="V33" s="62"/>
      <c r="W33" s="62"/>
      <c r="X33" s="62"/>
      <c r="Y33" s="62"/>
      <c r="Z33" s="62"/>
      <c r="AA33" s="3"/>
    </row>
    <row r="34" spans="1:27" s="2" customFormat="1" ht="15.75" customHeight="1">
      <c r="A34" s="11"/>
      <c r="B34" s="7" t="s">
        <v>2538</v>
      </c>
      <c r="C34" s="66" t="s">
        <v>5157</v>
      </c>
      <c r="D34" s="21"/>
      <c r="E34" s="22" t="s">
        <v>274</v>
      </c>
      <c r="F34" s="90">
        <f>SUMIF('商品ﾏｽﾀ一覧'!$A$2:$A$3000,B34,'商品ﾏｽﾀ一覧'!$D$2:$D$3000)</f>
        <v>3.5</v>
      </c>
      <c r="G34" s="90"/>
      <c r="H34" s="23" t="s">
        <v>1389</v>
      </c>
      <c r="I34" s="24">
        <f t="shared" si="1"/>
        <v>0</v>
      </c>
      <c r="J34" s="18"/>
      <c r="K34" s="22" t="s">
        <v>353</v>
      </c>
      <c r="L34" s="22"/>
      <c r="M34" s="25"/>
      <c r="N34" s="22" t="s">
        <v>274</v>
      </c>
      <c r="O34" s="26">
        <f>SUMIF('商品ﾏｽﾀ一覧'!$A$2:$A$3000,K34,'商品ﾏｽﾀ一覧'!$D$2:$D$3000)</f>
        <v>4.08</v>
      </c>
      <c r="P34" s="23" t="s">
        <v>936</v>
      </c>
      <c r="Q34" s="27">
        <f t="shared" si="3"/>
        <v>0</v>
      </c>
      <c r="S34" s="62"/>
      <c r="T34" s="62"/>
      <c r="U34" s="62"/>
      <c r="V34" s="62"/>
      <c r="W34" s="62"/>
      <c r="X34" s="62"/>
      <c r="Y34" s="62"/>
      <c r="Z34" s="62"/>
      <c r="AA34" s="3"/>
    </row>
    <row r="35" spans="1:27" s="2" customFormat="1" ht="15.75" customHeight="1">
      <c r="A35" s="13"/>
      <c r="B35" s="7" t="s">
        <v>2539</v>
      </c>
      <c r="C35" s="66" t="s">
        <v>5158</v>
      </c>
      <c r="D35" s="25"/>
      <c r="E35" s="22" t="s">
        <v>274</v>
      </c>
      <c r="F35" s="90">
        <f>SUMIF('商品ﾏｽﾀ一覧'!$A$2:$A$3000,B35,'商品ﾏｽﾀ一覧'!$D$2:$D$3000)</f>
        <v>3</v>
      </c>
      <c r="G35" s="90"/>
      <c r="H35" s="23" t="s">
        <v>1389</v>
      </c>
      <c r="I35" s="24">
        <f t="shared" si="1"/>
        <v>0</v>
      </c>
      <c r="J35" s="18"/>
      <c r="K35" s="22" t="s">
        <v>355</v>
      </c>
      <c r="L35" s="22"/>
      <c r="M35" s="25"/>
      <c r="N35" s="22" t="s">
        <v>274</v>
      </c>
      <c r="O35" s="26">
        <f>SUMIF('商品ﾏｽﾀ一覧'!$A$2:$A$3000,K35,'商品ﾏｽﾀ一覧'!$D$2:$D$3000)</f>
        <v>3.27</v>
      </c>
      <c r="P35" s="23" t="s">
        <v>936</v>
      </c>
      <c r="Q35" s="27">
        <f t="shared" si="3"/>
        <v>0</v>
      </c>
      <c r="S35" s="62"/>
      <c r="T35" s="62"/>
      <c r="U35" s="62"/>
      <c r="V35" s="62"/>
      <c r="W35" s="62"/>
      <c r="X35" s="62"/>
      <c r="Y35" s="62"/>
      <c r="Z35" s="62"/>
      <c r="AA35" s="3"/>
    </row>
    <row r="36" spans="1:27" s="2" customFormat="1" ht="15.75" customHeight="1">
      <c r="A36" s="11"/>
      <c r="B36" s="7" t="s">
        <v>2586</v>
      </c>
      <c r="C36" s="66" t="s">
        <v>5159</v>
      </c>
      <c r="D36" s="21"/>
      <c r="E36" s="22" t="s">
        <v>269</v>
      </c>
      <c r="F36" s="90">
        <f>SUMIF('商品ﾏｽﾀ一覧'!$A$2:$A$3000,B36,'商品ﾏｽﾀ一覧'!$D$2:$D$3000)</f>
        <v>2.5</v>
      </c>
      <c r="G36" s="90"/>
      <c r="H36" s="23" t="s">
        <v>1384</v>
      </c>
      <c r="I36" s="24">
        <f t="shared" si="1"/>
        <v>0</v>
      </c>
      <c r="J36" s="18"/>
      <c r="K36" s="22" t="s">
        <v>356</v>
      </c>
      <c r="L36" s="22"/>
      <c r="M36" s="25"/>
      <c r="N36" s="22" t="s">
        <v>269</v>
      </c>
      <c r="O36" s="26">
        <f>SUMIF('商品ﾏｽﾀ一覧'!$A$2:$A$3000,K36,'商品ﾏｽﾀ一覧'!$D$2:$D$3000)</f>
        <v>2.73</v>
      </c>
      <c r="P36" s="23" t="s">
        <v>936</v>
      </c>
      <c r="Q36" s="27">
        <f t="shared" si="3"/>
        <v>0</v>
      </c>
      <c r="S36" s="62"/>
      <c r="T36" s="62"/>
      <c r="U36" s="62"/>
      <c r="V36" s="62"/>
      <c r="W36" s="62"/>
      <c r="X36" s="62"/>
      <c r="Y36" s="62"/>
      <c r="Z36" s="62"/>
      <c r="AA36" s="3"/>
    </row>
    <row r="37" spans="1:27" s="2" customFormat="1" ht="15.75" customHeight="1">
      <c r="A37" s="18" t="s">
        <v>2569</v>
      </c>
      <c r="B37" s="20" t="s">
        <v>2525</v>
      </c>
      <c r="C37" s="72"/>
      <c r="D37" s="21"/>
      <c r="E37" s="22" t="s">
        <v>269</v>
      </c>
      <c r="F37" s="90">
        <f>SUMIF('商品ﾏｽﾀ一覧'!$A$2:$A$3000,B37,'商品ﾏｽﾀ一覧'!$D$2:$D$3000)</f>
        <v>3.29</v>
      </c>
      <c r="G37" s="90"/>
      <c r="H37" s="23" t="s">
        <v>1384</v>
      </c>
      <c r="I37" s="24">
        <f t="shared" si="1"/>
        <v>0</v>
      </c>
      <c r="J37" s="18"/>
      <c r="K37" s="44" t="s">
        <v>760</v>
      </c>
      <c r="L37" s="44"/>
      <c r="M37" s="25"/>
      <c r="N37" s="22" t="s">
        <v>269</v>
      </c>
      <c r="O37" s="26">
        <f>SUMIF('商品ﾏｽﾀ一覧'!$A$2:$A$3000,K37,'商品ﾏｽﾀ一覧'!$D$2:$D$3000)</f>
        <v>2.2</v>
      </c>
      <c r="P37" s="23" t="s">
        <v>936</v>
      </c>
      <c r="Q37" s="27">
        <f t="shared" si="3"/>
        <v>0</v>
      </c>
      <c r="S37" s="62"/>
      <c r="T37" s="62"/>
      <c r="U37" s="62"/>
      <c r="V37" s="62"/>
      <c r="W37" s="62"/>
      <c r="X37" s="62"/>
      <c r="Y37" s="62"/>
      <c r="Z37" s="62"/>
      <c r="AA37" s="3"/>
    </row>
    <row r="38" spans="1:27" s="2" customFormat="1" ht="15.75" customHeight="1">
      <c r="A38" s="18" t="s">
        <v>2570</v>
      </c>
      <c r="B38" s="20" t="s">
        <v>2571</v>
      </c>
      <c r="C38" s="71"/>
      <c r="D38" s="25"/>
      <c r="E38" s="22" t="s">
        <v>269</v>
      </c>
      <c r="F38" s="90">
        <f>SUMIF('商品ﾏｽﾀ一覧'!$A$2:$A$3000,B38,'商品ﾏｽﾀ一覧'!$D$2:$D$3000)</f>
        <v>0.8</v>
      </c>
      <c r="G38" s="90"/>
      <c r="H38" s="23" t="s">
        <v>1384</v>
      </c>
      <c r="I38" s="24">
        <f t="shared" si="1"/>
        <v>0</v>
      </c>
      <c r="J38" s="18"/>
      <c r="K38" s="44" t="s">
        <v>357</v>
      </c>
      <c r="L38" s="44"/>
      <c r="M38" s="25"/>
      <c r="N38" s="22" t="s">
        <v>269</v>
      </c>
      <c r="O38" s="26">
        <f>SUMIF('商品ﾏｽﾀ一覧'!$A$2:$A$3000,K38,'商品ﾏｽﾀ一覧'!$D$2:$D$3000)</f>
        <v>1.37</v>
      </c>
      <c r="P38" s="23" t="s">
        <v>936</v>
      </c>
      <c r="Q38" s="27">
        <f t="shared" si="3"/>
        <v>0</v>
      </c>
      <c r="S38" s="62"/>
      <c r="T38" s="62"/>
      <c r="U38" s="62"/>
      <c r="V38" s="62"/>
      <c r="W38" s="62"/>
      <c r="X38" s="62"/>
      <c r="Y38" s="62"/>
      <c r="Z38" s="62"/>
      <c r="AA38" s="3"/>
    </row>
    <row r="39" spans="1:27" s="2" customFormat="1" ht="15.75" customHeight="1">
      <c r="A39" s="11" t="s">
        <v>259</v>
      </c>
      <c r="B39" s="7" t="s">
        <v>2558</v>
      </c>
      <c r="C39" s="71" t="s">
        <v>5160</v>
      </c>
      <c r="D39" s="21"/>
      <c r="E39" s="22" t="s">
        <v>275</v>
      </c>
      <c r="F39" s="90">
        <f>SUMIF('商品ﾏｽﾀ一覧'!$A$2:$A$3000,B39,'商品ﾏｽﾀ一覧'!$D$2:$D$3000)</f>
        <v>9</v>
      </c>
      <c r="G39" s="90"/>
      <c r="H39" s="23" t="s">
        <v>1390</v>
      </c>
      <c r="I39" s="24">
        <f t="shared" si="1"/>
        <v>0</v>
      </c>
      <c r="J39" s="18" t="s">
        <v>2618</v>
      </c>
      <c r="K39" s="44" t="s">
        <v>344</v>
      </c>
      <c r="L39" s="44"/>
      <c r="M39" s="25"/>
      <c r="N39" s="22" t="s">
        <v>275</v>
      </c>
      <c r="O39" s="26">
        <f>SUMIF('商品ﾏｽﾀ一覧'!$A$2:$A$3000,K39,'商品ﾏｽﾀ一覧'!$D$2:$D$3000)</f>
        <v>0.68</v>
      </c>
      <c r="P39" s="23" t="s">
        <v>936</v>
      </c>
      <c r="Q39" s="27">
        <f t="shared" si="3"/>
        <v>0</v>
      </c>
      <c r="S39" s="62"/>
      <c r="T39" s="62"/>
      <c r="U39" s="62"/>
      <c r="V39" s="62"/>
      <c r="W39" s="62"/>
      <c r="X39" s="62"/>
      <c r="Y39" s="62"/>
      <c r="Z39" s="62"/>
      <c r="AA39" s="3"/>
    </row>
    <row r="40" spans="1:26" s="2" customFormat="1" ht="15.75" customHeight="1">
      <c r="A40" s="11"/>
      <c r="B40" s="7" t="s">
        <v>2559</v>
      </c>
      <c r="C40" s="73" t="s">
        <v>5161</v>
      </c>
      <c r="D40" s="21"/>
      <c r="E40" s="22" t="s">
        <v>275</v>
      </c>
      <c r="F40" s="90">
        <f>SUMIF('商品ﾏｽﾀ一覧'!$A$2:$A$3000,B40,'商品ﾏｽﾀ一覧'!$D$2:$D$3000)</f>
        <v>1.35</v>
      </c>
      <c r="G40" s="90"/>
      <c r="H40" s="23" t="s">
        <v>1390</v>
      </c>
      <c r="I40" s="24">
        <f t="shared" si="1"/>
        <v>0</v>
      </c>
      <c r="J40" s="18" t="s">
        <v>1006</v>
      </c>
      <c r="K40" s="22" t="s">
        <v>342</v>
      </c>
      <c r="L40" s="44" t="s">
        <v>2555</v>
      </c>
      <c r="M40" s="25"/>
      <c r="N40" s="22" t="s">
        <v>275</v>
      </c>
      <c r="O40" s="26">
        <f>SUMIF('商品ﾏｽﾀ一覧'!$A$2:$A$3000,K40,'商品ﾏｽﾀ一覧'!$D$2:$D$3000)</f>
        <v>0.68</v>
      </c>
      <c r="P40" s="23" t="s">
        <v>936</v>
      </c>
      <c r="Q40" s="27">
        <f t="shared" si="3"/>
        <v>0</v>
      </c>
      <c r="S40" s="62"/>
      <c r="T40" s="62"/>
      <c r="U40" s="62"/>
      <c r="V40" s="62"/>
      <c r="W40" s="62"/>
      <c r="X40" s="62"/>
      <c r="Y40" s="62"/>
      <c r="Z40" s="62"/>
    </row>
    <row r="41" spans="1:26" s="2" customFormat="1" ht="15.75" customHeight="1">
      <c r="A41" s="11" t="s">
        <v>258</v>
      </c>
      <c r="B41" s="7" t="s">
        <v>2560</v>
      </c>
      <c r="C41" s="66" t="s">
        <v>5162</v>
      </c>
      <c r="D41" s="25"/>
      <c r="E41" s="22" t="s">
        <v>275</v>
      </c>
      <c r="F41" s="90">
        <f>SUMIF('商品ﾏｽﾀ一覧'!$A$2:$A$3000,B41,'商品ﾏｽﾀ一覧'!$D$2:$D$3000)</f>
        <v>2.5</v>
      </c>
      <c r="G41" s="90"/>
      <c r="H41" s="23" t="s">
        <v>1390</v>
      </c>
      <c r="I41" s="24">
        <f t="shared" si="1"/>
        <v>0</v>
      </c>
      <c r="J41" s="18"/>
      <c r="K41" s="40" t="s">
        <v>343</v>
      </c>
      <c r="L41" s="44" t="s">
        <v>2556</v>
      </c>
      <c r="M41" s="25"/>
      <c r="N41" s="22" t="s">
        <v>275</v>
      </c>
      <c r="O41" s="26">
        <f>SUMIF('商品ﾏｽﾀ一覧'!$A$2:$A$3000,K41,'商品ﾏｽﾀ一覧'!$D$2:$D$3000)</f>
        <v>0.68</v>
      </c>
      <c r="P41" s="23" t="s">
        <v>936</v>
      </c>
      <c r="Q41" s="27">
        <f t="shared" si="3"/>
        <v>0</v>
      </c>
      <c r="S41" s="62"/>
      <c r="T41" s="62"/>
      <c r="U41" s="62"/>
      <c r="V41" s="62"/>
      <c r="W41" s="62"/>
      <c r="X41" s="62"/>
      <c r="Y41" s="62"/>
      <c r="Z41" s="62"/>
    </row>
    <row r="42" spans="1:26" s="2" customFormat="1" ht="15.75" customHeight="1">
      <c r="A42" s="11" t="s">
        <v>266</v>
      </c>
      <c r="B42" s="7" t="s">
        <v>2561</v>
      </c>
      <c r="C42" s="73" t="s">
        <v>5155</v>
      </c>
      <c r="D42" s="21"/>
      <c r="E42" s="22" t="s">
        <v>270</v>
      </c>
      <c r="F42" s="90">
        <f>SUMIF('商品ﾏｽﾀ一覧'!$A$2:$A$3000,B42,'商品ﾏｽﾀ一覧'!$D$2:$D$3000)</f>
        <v>2.2</v>
      </c>
      <c r="G42" s="90"/>
      <c r="H42" s="23" t="s">
        <v>1391</v>
      </c>
      <c r="I42" s="24">
        <f t="shared" si="1"/>
        <v>0</v>
      </c>
      <c r="J42" s="18"/>
      <c r="K42" s="22" t="s">
        <v>335</v>
      </c>
      <c r="L42" s="22" t="s">
        <v>2601</v>
      </c>
      <c r="M42" s="25"/>
      <c r="N42" s="22" t="s">
        <v>270</v>
      </c>
      <c r="O42" s="26">
        <f>SUMIF('商品ﾏｽﾀ一覧'!$A$2:$A$3000,K42,'商品ﾏｽﾀ一覧'!$D$2:$D$3000)</f>
        <v>0.4</v>
      </c>
      <c r="P42" s="23" t="s">
        <v>936</v>
      </c>
      <c r="Q42" s="27">
        <f t="shared" si="3"/>
        <v>0</v>
      </c>
      <c r="S42" s="62"/>
      <c r="T42" s="62"/>
      <c r="U42" s="62"/>
      <c r="V42" s="62"/>
      <c r="W42" s="62"/>
      <c r="X42" s="62"/>
      <c r="Y42" s="62"/>
      <c r="Z42" s="62"/>
    </row>
    <row r="43" spans="1:26" s="2" customFormat="1" ht="15.75" customHeight="1">
      <c r="A43" s="11"/>
      <c r="B43" s="7" t="s">
        <v>2562</v>
      </c>
      <c r="C43" s="73" t="s">
        <v>5156</v>
      </c>
      <c r="D43" s="21"/>
      <c r="E43" s="22" t="s">
        <v>270</v>
      </c>
      <c r="F43" s="90">
        <f>SUMIF('商品ﾏｽﾀ一覧'!$A$2:$A$3000,B43,'商品ﾏｽﾀ一覧'!$D$2:$D$3000)</f>
        <v>1.5</v>
      </c>
      <c r="G43" s="90"/>
      <c r="H43" s="23" t="s">
        <v>1391</v>
      </c>
      <c r="I43" s="24">
        <f t="shared" si="1"/>
        <v>0</v>
      </c>
      <c r="J43" s="18" t="s">
        <v>1374</v>
      </c>
      <c r="K43" s="40" t="s">
        <v>1370</v>
      </c>
      <c r="L43" s="22" t="s">
        <v>2602</v>
      </c>
      <c r="M43" s="25"/>
      <c r="N43" s="22" t="s">
        <v>270</v>
      </c>
      <c r="O43" s="26">
        <f>SUMIF('商品ﾏｽﾀ一覧'!$A$2:$A$3000,K43,'商品ﾏｽﾀ一覧'!$D$2:$D$3000)</f>
        <v>63</v>
      </c>
      <c r="P43" s="23" t="s">
        <v>936</v>
      </c>
      <c r="Q43" s="27">
        <f t="shared" si="3"/>
        <v>0</v>
      </c>
      <c r="S43" s="62"/>
      <c r="T43" s="62"/>
      <c r="U43" s="62"/>
      <c r="V43" s="62"/>
      <c r="W43" s="62"/>
      <c r="X43" s="62"/>
      <c r="Y43" s="62"/>
      <c r="Z43" s="62"/>
    </row>
    <row r="44" spans="1:26" s="2" customFormat="1" ht="15.75" customHeight="1">
      <c r="A44" s="11"/>
      <c r="B44" s="7" t="s">
        <v>2563</v>
      </c>
      <c r="C44" s="66" t="s">
        <v>5157</v>
      </c>
      <c r="D44" s="25"/>
      <c r="E44" s="22" t="s">
        <v>270</v>
      </c>
      <c r="F44" s="90">
        <f>SUMIF('商品ﾏｽﾀ一覧'!$A$2:$A$3000,B44,'商品ﾏｽﾀ一覧'!$D$2:$D$3000)</f>
        <v>1.2</v>
      </c>
      <c r="G44" s="90"/>
      <c r="H44" s="23" t="s">
        <v>1391</v>
      </c>
      <c r="I44" s="24">
        <f t="shared" si="1"/>
        <v>0</v>
      </c>
      <c r="J44" s="18"/>
      <c r="K44" s="22"/>
      <c r="L44" s="22"/>
      <c r="M44" s="25"/>
      <c r="N44" s="22" t="s">
        <v>1392</v>
      </c>
      <c r="O44" s="26">
        <f>SUMIF('商品ﾏｽﾀ一覧'!$A$2:$A$3000,K44,'商品ﾏｽﾀ一覧'!$D$2:$D$3000)</f>
        <v>0</v>
      </c>
      <c r="P44" s="23" t="s">
        <v>1393</v>
      </c>
      <c r="Q44" s="27">
        <f>M44*O44</f>
        <v>0</v>
      </c>
      <c r="S44" s="62"/>
      <c r="T44" s="62"/>
      <c r="U44" s="62"/>
      <c r="V44" s="62"/>
      <c r="W44" s="62"/>
      <c r="X44" s="62"/>
      <c r="Y44" s="62"/>
      <c r="Z44" s="62"/>
    </row>
    <row r="45" spans="1:26" s="2" customFormat="1" ht="15.75" customHeight="1">
      <c r="A45" s="11"/>
      <c r="B45" s="7" t="s">
        <v>2564</v>
      </c>
      <c r="C45" s="73" t="s">
        <v>5158</v>
      </c>
      <c r="D45" s="21"/>
      <c r="E45" s="22" t="s">
        <v>1392</v>
      </c>
      <c r="F45" s="90">
        <f>SUMIF('商品ﾏｽﾀ一覧'!$A$2:$A$3000,B45,'商品ﾏｽﾀ一覧'!$D$2:$D$3000)</f>
        <v>0.9</v>
      </c>
      <c r="G45" s="90"/>
      <c r="H45" s="23" t="s">
        <v>1393</v>
      </c>
      <c r="I45" s="24">
        <f t="shared" si="1"/>
        <v>0</v>
      </c>
      <c r="J45" s="18"/>
      <c r="K45" s="22"/>
      <c r="L45" s="22"/>
      <c r="M45" s="25"/>
      <c r="N45" s="22" t="s">
        <v>273</v>
      </c>
      <c r="O45" s="26">
        <f>SUMIF('商品ﾏｽﾀ一覧'!$A$2:$A$3000,K45,'商品ﾏｽﾀ一覧'!$D$2:$D$3000)</f>
        <v>0</v>
      </c>
      <c r="P45" s="23" t="s">
        <v>1388</v>
      </c>
      <c r="Q45" s="27">
        <f>M45*O45</f>
        <v>0</v>
      </c>
      <c r="S45" s="62"/>
      <c r="T45" s="62"/>
      <c r="U45" s="62"/>
      <c r="V45" s="62"/>
      <c r="W45" s="62"/>
      <c r="X45" s="62"/>
      <c r="Y45" s="62"/>
      <c r="Z45" s="62"/>
    </row>
    <row r="46" spans="1:26" s="2" customFormat="1" ht="15.75" customHeight="1">
      <c r="A46" s="18"/>
      <c r="B46" s="20" t="s">
        <v>2582</v>
      </c>
      <c r="C46" s="66" t="s">
        <v>5159</v>
      </c>
      <c r="D46" s="21"/>
      <c r="E46" s="22" t="s">
        <v>273</v>
      </c>
      <c r="F46" s="90">
        <f>SUMIF('商品ﾏｽﾀ一覧'!$A$2:$A$3000,B46,'商品ﾏｽﾀ一覧'!$D$2:$D$3000)</f>
        <v>0.8</v>
      </c>
      <c r="G46" s="90"/>
      <c r="H46" s="23" t="s">
        <v>1388</v>
      </c>
      <c r="I46" s="24">
        <f t="shared" si="1"/>
        <v>0</v>
      </c>
      <c r="J46" s="18"/>
      <c r="K46" s="22"/>
      <c r="L46" s="22"/>
      <c r="M46" s="25"/>
      <c r="N46" s="22" t="s">
        <v>273</v>
      </c>
      <c r="O46" s="26">
        <f>SUMIF('商品ﾏｽﾀ一覧'!$A$2:$A$3000,K46,'商品ﾏｽﾀ一覧'!$D$2:$D$3000)</f>
        <v>0</v>
      </c>
      <c r="P46" s="23" t="s">
        <v>1388</v>
      </c>
      <c r="Q46" s="27">
        <f>M46*O46</f>
        <v>0</v>
      </c>
      <c r="S46" s="62"/>
      <c r="T46" s="62"/>
      <c r="U46" s="62"/>
      <c r="V46" s="62"/>
      <c r="W46" s="62"/>
      <c r="X46" s="62"/>
      <c r="Y46" s="62"/>
      <c r="Z46" s="62"/>
    </row>
    <row r="47" spans="1:26" s="2" customFormat="1" ht="15.75" customHeight="1">
      <c r="A47" s="11" t="s">
        <v>2540</v>
      </c>
      <c r="B47" s="7" t="s">
        <v>2565</v>
      </c>
      <c r="C47" s="73" t="s">
        <v>5163</v>
      </c>
      <c r="D47" s="25"/>
      <c r="E47" s="22" t="s">
        <v>273</v>
      </c>
      <c r="F47" s="90">
        <f>SUMIF('商品ﾏｽﾀ一覧'!$A$2:$A$3000,B47,'商品ﾏｽﾀ一覧'!$D$2:$D$3000)</f>
        <v>13.5</v>
      </c>
      <c r="G47" s="90"/>
      <c r="H47" s="23" t="s">
        <v>1388</v>
      </c>
      <c r="I47" s="24">
        <f t="shared" si="1"/>
        <v>0</v>
      </c>
      <c r="J47" s="18"/>
      <c r="K47" s="22"/>
      <c r="L47" s="22"/>
      <c r="M47" s="25"/>
      <c r="N47" s="22" t="s">
        <v>273</v>
      </c>
      <c r="O47" s="26">
        <f>SUMIF('商品ﾏｽﾀ一覧'!$A$2:$A$3000,K47,'商品ﾏｽﾀ一覧'!$D$2:$D$3000)</f>
        <v>0</v>
      </c>
      <c r="P47" s="23" t="s">
        <v>1388</v>
      </c>
      <c r="Q47" s="27">
        <f>M47*O47</f>
        <v>0</v>
      </c>
      <c r="S47" s="62"/>
      <c r="T47" s="62"/>
      <c r="U47" s="62"/>
      <c r="V47" s="62"/>
      <c r="W47" s="62"/>
      <c r="X47" s="62"/>
      <c r="Y47" s="62"/>
      <c r="Z47" s="62"/>
    </row>
    <row r="48" spans="1:26" s="2" customFormat="1" ht="15.75" customHeight="1">
      <c r="A48" s="11"/>
      <c r="B48" s="7" t="s">
        <v>2566</v>
      </c>
      <c r="C48" s="66" t="s">
        <v>5164</v>
      </c>
      <c r="D48" s="21"/>
      <c r="E48" s="22" t="s">
        <v>273</v>
      </c>
      <c r="F48" s="90">
        <f>SUMIF('商品ﾏｽﾀ一覧'!$A$2:$A$3000,B48,'商品ﾏｽﾀ一覧'!$D$2:$D$3000)</f>
        <v>10.3</v>
      </c>
      <c r="G48" s="90"/>
      <c r="H48" s="23" t="s">
        <v>1388</v>
      </c>
      <c r="I48" s="24">
        <f t="shared" si="1"/>
        <v>0</v>
      </c>
      <c r="J48" s="18"/>
      <c r="K48" s="22"/>
      <c r="L48" s="22"/>
      <c r="M48" s="25"/>
      <c r="N48" s="22" t="s">
        <v>273</v>
      </c>
      <c r="O48" s="26">
        <f>SUMIF('商品ﾏｽﾀ一覧'!$A$2:$A$3000,K48,'商品ﾏｽﾀ一覧'!$D$2:$D$3000)</f>
        <v>0</v>
      </c>
      <c r="P48" s="23" t="s">
        <v>1388</v>
      </c>
      <c r="Q48" s="27">
        <f aca="true" t="shared" si="4" ref="Q48:Q58">M48*O48</f>
        <v>0</v>
      </c>
      <c r="S48" s="62"/>
      <c r="T48" s="62"/>
      <c r="U48" s="62"/>
      <c r="V48" s="62"/>
      <c r="W48" s="62"/>
      <c r="X48" s="62"/>
      <c r="Y48" s="62"/>
      <c r="Z48" s="62"/>
    </row>
    <row r="49" spans="1:26" s="2" customFormat="1" ht="15.75" customHeight="1">
      <c r="A49" s="11"/>
      <c r="B49" s="7" t="s">
        <v>2567</v>
      </c>
      <c r="C49" s="73" t="s">
        <v>5165</v>
      </c>
      <c r="D49" s="21"/>
      <c r="E49" s="22" t="s">
        <v>273</v>
      </c>
      <c r="F49" s="90">
        <f>SUMIF('商品ﾏｽﾀ一覧'!$A$2:$A$3000,B49,'商品ﾏｽﾀ一覧'!$D$2:$D$3000)</f>
        <v>7</v>
      </c>
      <c r="G49" s="90"/>
      <c r="H49" s="23" t="s">
        <v>1388</v>
      </c>
      <c r="I49" s="24">
        <f t="shared" si="1"/>
        <v>0</v>
      </c>
      <c r="J49" s="18"/>
      <c r="K49" s="22"/>
      <c r="L49" s="22"/>
      <c r="M49" s="25"/>
      <c r="N49" s="22" t="s">
        <v>273</v>
      </c>
      <c r="O49" s="26">
        <f>SUMIF('商品ﾏｽﾀ一覧'!$A$2:$A$3000,K49,'商品ﾏｽﾀ一覧'!$D$2:$D$3000)</f>
        <v>0</v>
      </c>
      <c r="P49" s="23" t="s">
        <v>1388</v>
      </c>
      <c r="Q49" s="27">
        <f t="shared" si="4"/>
        <v>0</v>
      </c>
      <c r="S49" s="62"/>
      <c r="T49" s="62"/>
      <c r="U49" s="62"/>
      <c r="V49" s="62"/>
      <c r="W49" s="62"/>
      <c r="X49" s="62"/>
      <c r="Y49" s="62"/>
      <c r="Z49" s="62"/>
    </row>
    <row r="50" spans="1:26" s="2" customFormat="1" ht="15.75" customHeight="1">
      <c r="A50" s="11" t="s">
        <v>2547</v>
      </c>
      <c r="B50" s="7" t="s">
        <v>2548</v>
      </c>
      <c r="C50" s="66" t="s">
        <v>5166</v>
      </c>
      <c r="D50" s="25"/>
      <c r="E50" s="22" t="s">
        <v>273</v>
      </c>
      <c r="F50" s="90">
        <f>SUMIF('商品ﾏｽﾀ一覧'!$A$2:$A$3000,B50,'商品ﾏｽﾀ一覧'!$D$2:$D$3000)</f>
        <v>18</v>
      </c>
      <c r="G50" s="90"/>
      <c r="H50" s="23" t="s">
        <v>1388</v>
      </c>
      <c r="I50" s="24">
        <f t="shared" si="1"/>
        <v>0</v>
      </c>
      <c r="J50" s="18"/>
      <c r="K50" s="44"/>
      <c r="L50" s="22"/>
      <c r="M50" s="25"/>
      <c r="N50" s="22" t="s">
        <v>273</v>
      </c>
      <c r="O50" s="26">
        <f>SUMIF('商品ﾏｽﾀ一覧'!$A$2:$A$3000,K50,'商品ﾏｽﾀ一覧'!$D$2:$D$3000)</f>
        <v>0</v>
      </c>
      <c r="P50" s="23" t="s">
        <v>1388</v>
      </c>
      <c r="Q50" s="27">
        <f t="shared" si="4"/>
        <v>0</v>
      </c>
      <c r="S50" s="62"/>
      <c r="T50" s="62"/>
      <c r="U50" s="62"/>
      <c r="V50" s="62"/>
      <c r="W50" s="62"/>
      <c r="X50" s="62"/>
      <c r="Y50" s="62"/>
      <c r="Z50" s="62"/>
    </row>
    <row r="51" spans="1:26" s="2" customFormat="1" ht="15.75" customHeight="1">
      <c r="A51" s="11"/>
      <c r="B51" s="7" t="s">
        <v>2549</v>
      </c>
      <c r="C51" s="72" t="s">
        <v>5160</v>
      </c>
      <c r="D51" s="21"/>
      <c r="E51" s="22" t="s">
        <v>354</v>
      </c>
      <c r="F51" s="90">
        <f>SUMIF('商品ﾏｽﾀ一覧'!$A$2:$A$3000,B51,'商品ﾏｽﾀ一覧'!$D$2:$D$3000)</f>
        <v>9</v>
      </c>
      <c r="G51" s="90"/>
      <c r="H51" s="23" t="s">
        <v>1388</v>
      </c>
      <c r="I51" s="24">
        <f t="shared" si="1"/>
        <v>0</v>
      </c>
      <c r="J51" s="18"/>
      <c r="K51" s="44"/>
      <c r="L51" s="22"/>
      <c r="M51" s="25"/>
      <c r="N51" s="22" t="s">
        <v>273</v>
      </c>
      <c r="O51" s="26">
        <f>SUMIF('商品ﾏｽﾀ一覧'!$A$2:$A$3000,K51,'商品ﾏｽﾀ一覧'!$D$2:$D$3000)</f>
        <v>0</v>
      </c>
      <c r="P51" s="23" t="s">
        <v>1388</v>
      </c>
      <c r="Q51" s="27">
        <f t="shared" si="4"/>
        <v>0</v>
      </c>
      <c r="S51" s="62"/>
      <c r="T51" s="62"/>
      <c r="U51" s="62"/>
      <c r="V51" s="62"/>
      <c r="W51" s="62"/>
      <c r="X51" s="62"/>
      <c r="Y51" s="62"/>
      <c r="Z51" s="62"/>
    </row>
    <row r="52" spans="1:26" s="2" customFormat="1" ht="15.75" customHeight="1">
      <c r="A52" s="11" t="s">
        <v>255</v>
      </c>
      <c r="B52" s="7" t="s">
        <v>2546</v>
      </c>
      <c r="C52" s="72"/>
      <c r="D52" s="21"/>
      <c r="E52" s="22" t="s">
        <v>354</v>
      </c>
      <c r="F52" s="90">
        <f>SUMIF('商品ﾏｽﾀ一覧'!$A$2:$A$3000,B52,'商品ﾏｽﾀ一覧'!$D$2:$D$3000)</f>
        <v>12</v>
      </c>
      <c r="G52" s="90"/>
      <c r="H52" s="23" t="s">
        <v>1388</v>
      </c>
      <c r="I52" s="24">
        <f t="shared" si="1"/>
        <v>0</v>
      </c>
      <c r="J52" s="18"/>
      <c r="K52" s="44"/>
      <c r="L52" s="44"/>
      <c r="M52" s="25"/>
      <c r="N52" s="22" t="s">
        <v>2510</v>
      </c>
      <c r="O52" s="26">
        <f>SUMIF('商品ﾏｽﾀ一覧'!$A$2:$A$3000,K52,'商品ﾏｽﾀ一覧'!$D$2:$D$3000)</f>
        <v>0</v>
      </c>
      <c r="P52" s="23" t="s">
        <v>936</v>
      </c>
      <c r="Q52" s="27">
        <f t="shared" si="4"/>
        <v>0</v>
      </c>
      <c r="S52" s="62"/>
      <c r="T52" s="62"/>
      <c r="U52" s="62"/>
      <c r="V52" s="62"/>
      <c r="W52" s="62"/>
      <c r="X52" s="62"/>
      <c r="Y52" s="62"/>
      <c r="Z52" s="62"/>
    </row>
    <row r="53" spans="1:26" s="2" customFormat="1" ht="15.75" customHeight="1">
      <c r="A53" s="11" t="s">
        <v>2528</v>
      </c>
      <c r="B53" s="7" t="s">
        <v>2526</v>
      </c>
      <c r="C53" s="72"/>
      <c r="D53" s="21"/>
      <c r="E53" s="22" t="s">
        <v>354</v>
      </c>
      <c r="F53" s="90">
        <f>SUMIF('商品ﾏｽﾀ一覧'!$A$2:$A$3000,B53,'商品ﾏｽﾀ一覧'!$D$2:$D$3000)</f>
        <v>14.8</v>
      </c>
      <c r="G53" s="90"/>
      <c r="H53" s="23" t="s">
        <v>936</v>
      </c>
      <c r="I53" s="24"/>
      <c r="J53" s="18"/>
      <c r="K53" s="44"/>
      <c r="L53" s="44"/>
      <c r="M53" s="31"/>
      <c r="N53" s="22" t="s">
        <v>267</v>
      </c>
      <c r="O53" s="26">
        <f>SUMIF('商品ﾏｽﾀ一覧'!$A$2:$A$3000,K53,'商品ﾏｽﾀ一覧'!$D$2:$D$3000)</f>
        <v>0</v>
      </c>
      <c r="P53" s="23" t="s">
        <v>936</v>
      </c>
      <c r="Q53" s="32"/>
      <c r="S53" s="62"/>
      <c r="T53" s="62"/>
      <c r="U53" s="62"/>
      <c r="V53" s="62"/>
      <c r="W53" s="62"/>
      <c r="X53" s="62"/>
      <c r="Y53" s="62"/>
      <c r="Z53" s="62"/>
    </row>
    <row r="54" spans="1:26" s="2" customFormat="1" ht="15.75" customHeight="1">
      <c r="A54" s="11" t="s">
        <v>256</v>
      </c>
      <c r="B54" s="7" t="s">
        <v>2527</v>
      </c>
      <c r="C54" s="66"/>
      <c r="D54" s="21"/>
      <c r="E54" s="22" t="s">
        <v>354</v>
      </c>
      <c r="F54" s="90">
        <f>SUMIF('商品ﾏｽﾀ一覧'!$A$2:$A$3000,B54,'商品ﾏｽﾀ一覧'!$D$2:$D$3000)</f>
        <v>2.39</v>
      </c>
      <c r="G54" s="90"/>
      <c r="H54" s="23" t="s">
        <v>936</v>
      </c>
      <c r="I54" s="24"/>
      <c r="J54" s="18"/>
      <c r="K54" s="44"/>
      <c r="L54" s="44"/>
      <c r="M54" s="31"/>
      <c r="N54" s="22" t="s">
        <v>267</v>
      </c>
      <c r="O54" s="26">
        <f>SUMIF('商品ﾏｽﾀ一覧'!$A$2:$A$3000,K54,'商品ﾏｽﾀ一覧'!$D$2:$D$3000)</f>
        <v>0</v>
      </c>
      <c r="P54" s="23" t="s">
        <v>936</v>
      </c>
      <c r="Q54" s="32"/>
      <c r="S54" s="62"/>
      <c r="T54" s="62"/>
      <c r="U54" s="62"/>
      <c r="V54" s="62"/>
      <c r="W54" s="62"/>
      <c r="X54" s="62"/>
      <c r="Y54" s="62"/>
      <c r="Z54" s="62"/>
    </row>
    <row r="55" spans="1:26" s="2" customFormat="1" ht="15.75" customHeight="1">
      <c r="A55" s="11" t="s">
        <v>2550</v>
      </c>
      <c r="B55" s="7" t="s">
        <v>2575</v>
      </c>
      <c r="C55" s="66" t="s">
        <v>2576</v>
      </c>
      <c r="D55" s="21"/>
      <c r="E55" s="22" t="s">
        <v>354</v>
      </c>
      <c r="F55" s="90">
        <f>SUMIF('商品ﾏｽﾀ一覧'!$A$2:$A$3000,B55,'商品ﾏｽﾀ一覧'!$D$2:$D$3000)</f>
        <v>6.08</v>
      </c>
      <c r="G55" s="90"/>
      <c r="H55" s="23" t="s">
        <v>936</v>
      </c>
      <c r="I55" s="24"/>
      <c r="J55" s="18"/>
      <c r="K55" s="44"/>
      <c r="L55" s="44"/>
      <c r="M55" s="31"/>
      <c r="N55" s="22" t="s">
        <v>267</v>
      </c>
      <c r="O55" s="26">
        <f>SUMIF('商品ﾏｽﾀ一覧'!$A$2:$A$3000,K55,'商品ﾏｽﾀ一覧'!$D$2:$D$3000)</f>
        <v>0</v>
      </c>
      <c r="P55" s="23" t="s">
        <v>936</v>
      </c>
      <c r="Q55" s="32"/>
      <c r="S55" s="62"/>
      <c r="T55" s="62"/>
      <c r="U55" s="62"/>
      <c r="V55" s="62"/>
      <c r="W55" s="62"/>
      <c r="X55" s="62"/>
      <c r="Y55" s="62"/>
      <c r="Z55" s="62"/>
    </row>
    <row r="56" spans="1:26" s="2" customFormat="1" ht="15.75" customHeight="1">
      <c r="A56" s="11"/>
      <c r="B56" s="7" t="s">
        <v>2574</v>
      </c>
      <c r="C56" s="66" t="s">
        <v>2577</v>
      </c>
      <c r="D56" s="21"/>
      <c r="E56" s="22" t="s">
        <v>354</v>
      </c>
      <c r="F56" s="90">
        <f>SUMIF('商品ﾏｽﾀ一覧'!$A$2:$A$3000,B56,'商品ﾏｽﾀ一覧'!$D$2:$D$3000)</f>
        <v>5</v>
      </c>
      <c r="G56" s="90"/>
      <c r="H56" s="23" t="s">
        <v>936</v>
      </c>
      <c r="I56" s="24"/>
      <c r="J56" s="18"/>
      <c r="K56" s="44"/>
      <c r="L56" s="44"/>
      <c r="M56" s="31"/>
      <c r="N56" s="22" t="s">
        <v>267</v>
      </c>
      <c r="O56" s="26">
        <f>SUMIF('商品ﾏｽﾀ一覧'!$A$2:$A$3000,K56,'商品ﾏｽﾀ一覧'!$D$2:$D$3000)</f>
        <v>0</v>
      </c>
      <c r="P56" s="23" t="s">
        <v>936</v>
      </c>
      <c r="Q56" s="32"/>
      <c r="S56" s="62"/>
      <c r="T56" s="62"/>
      <c r="U56" s="62"/>
      <c r="V56" s="62"/>
      <c r="W56" s="62"/>
      <c r="X56" s="62"/>
      <c r="Y56" s="62"/>
      <c r="Z56" s="62"/>
    </row>
    <row r="57" spans="1:26" s="2" customFormat="1" ht="15.75" customHeight="1">
      <c r="A57" s="11"/>
      <c r="B57" s="7" t="s">
        <v>2573</v>
      </c>
      <c r="C57" s="66" t="s">
        <v>2578</v>
      </c>
      <c r="D57" s="21"/>
      <c r="E57" s="22" t="s">
        <v>354</v>
      </c>
      <c r="F57" s="90">
        <f>SUMIF('商品ﾏｽﾀ一覧'!$A$2:$A$3000,B57,'商品ﾏｽﾀ一覧'!$D$2:$D$3000)</f>
        <v>3.79</v>
      </c>
      <c r="G57" s="90"/>
      <c r="H57" s="23" t="s">
        <v>936</v>
      </c>
      <c r="I57" s="24"/>
      <c r="J57" s="18"/>
      <c r="K57" s="44"/>
      <c r="L57" s="44"/>
      <c r="M57" s="31"/>
      <c r="N57" s="22" t="s">
        <v>267</v>
      </c>
      <c r="O57" s="26">
        <f>SUMIF('商品ﾏｽﾀ一覧'!$A$2:$A$3000,K57,'商品ﾏｽﾀ一覧'!$D$2:$D$3000)</f>
        <v>0</v>
      </c>
      <c r="P57" s="23" t="s">
        <v>936</v>
      </c>
      <c r="Q57" s="32"/>
      <c r="S57" s="62"/>
      <c r="T57" s="62"/>
      <c r="U57" s="62"/>
      <c r="V57" s="62"/>
      <c r="W57" s="62"/>
      <c r="X57" s="62"/>
      <c r="Y57" s="62"/>
      <c r="Z57" s="62"/>
    </row>
    <row r="58" spans="1:26" s="2" customFormat="1" ht="15.75" customHeight="1">
      <c r="A58" s="18"/>
      <c r="B58" s="30" t="s">
        <v>2572</v>
      </c>
      <c r="C58" s="67" t="s">
        <v>2579</v>
      </c>
      <c r="D58" s="25"/>
      <c r="E58" s="22" t="s">
        <v>354</v>
      </c>
      <c r="F58" s="90">
        <f>SUMIF('商品ﾏｽﾀ一覧'!$A$2:$A$3000,B58,'商品ﾏｽﾀ一覧'!$D$2:$D$3000)</f>
        <v>3</v>
      </c>
      <c r="G58" s="90"/>
      <c r="H58" s="23" t="s">
        <v>1388</v>
      </c>
      <c r="I58" s="24">
        <f t="shared" si="1"/>
        <v>0</v>
      </c>
      <c r="J58" s="18"/>
      <c r="K58" s="44"/>
      <c r="L58" s="68"/>
      <c r="M58" s="31"/>
      <c r="N58" s="33" t="s">
        <v>2510</v>
      </c>
      <c r="O58" s="26">
        <f>SUMIF('商品ﾏｽﾀ一覧'!$A$2:$A$3000,K58,'商品ﾏｽﾀ一覧'!$D$2:$D$3000)</f>
        <v>0</v>
      </c>
      <c r="P58" s="34" t="s">
        <v>2509</v>
      </c>
      <c r="Q58" s="35">
        <f t="shared" si="4"/>
        <v>0</v>
      </c>
      <c r="S58" s="62"/>
      <c r="T58" s="62"/>
      <c r="U58" s="62"/>
      <c r="V58" s="62"/>
      <c r="W58" s="62"/>
      <c r="X58" s="62"/>
      <c r="Y58" s="62"/>
      <c r="Z58" s="62"/>
    </row>
    <row r="59" spans="1:26" s="2" customFormat="1" ht="15.75" customHeight="1">
      <c r="A59" s="12" t="s">
        <v>2542</v>
      </c>
      <c r="B59" s="33" t="s">
        <v>290</v>
      </c>
      <c r="C59" s="64" t="s">
        <v>2613</v>
      </c>
      <c r="D59" s="31"/>
      <c r="E59" s="33" t="s">
        <v>354</v>
      </c>
      <c r="F59" s="112">
        <f>SUMIF('商品ﾏｽﾀ一覧'!$A$2:$A$3000,B59,'商品ﾏｽﾀ一覧'!$D$2:$D$3000)</f>
        <v>2.2</v>
      </c>
      <c r="G59" s="112"/>
      <c r="H59" s="34" t="s">
        <v>1388</v>
      </c>
      <c r="I59" s="57">
        <f t="shared" si="1"/>
        <v>0</v>
      </c>
      <c r="J59" s="18"/>
      <c r="K59" s="44"/>
      <c r="L59" s="30"/>
      <c r="M59" s="31"/>
      <c r="N59" s="33" t="s">
        <v>267</v>
      </c>
      <c r="O59" s="26">
        <f>SUMIF('商品ﾏｽﾀ一覧'!$A$2:$A$3000,K59,'商品ﾏｽﾀ一覧'!$D$2:$D$3000)</f>
        <v>0</v>
      </c>
      <c r="P59" s="34" t="s">
        <v>936</v>
      </c>
      <c r="Q59" s="32">
        <f>M59*O59</f>
        <v>0</v>
      </c>
      <c r="S59" s="62"/>
      <c r="T59" s="62"/>
      <c r="U59" s="62"/>
      <c r="V59" s="62"/>
      <c r="W59" s="62"/>
      <c r="X59" s="62"/>
      <c r="Y59" s="62"/>
      <c r="Z59" s="62"/>
    </row>
    <row r="60" spans="1:26" s="2" customFormat="1" ht="15.75" customHeight="1">
      <c r="A60" s="18"/>
      <c r="B60" s="22" t="s">
        <v>333</v>
      </c>
      <c r="C60" s="20" t="s">
        <v>2614</v>
      </c>
      <c r="D60" s="25"/>
      <c r="E60" s="22" t="s">
        <v>354</v>
      </c>
      <c r="F60" s="83">
        <f>SUMIF('商品ﾏｽﾀ一覧'!$A$2:$A$3000,B60,'商品ﾏｽﾀ一覧'!$D$2:$D$3000)</f>
        <v>1.53</v>
      </c>
      <c r="G60" s="83"/>
      <c r="H60" s="23" t="s">
        <v>936</v>
      </c>
      <c r="I60" s="32">
        <f>D60*F60</f>
        <v>0</v>
      </c>
      <c r="J60" s="18"/>
      <c r="K60" s="44"/>
      <c r="L60" s="30"/>
      <c r="M60" s="31"/>
      <c r="N60" s="33" t="s">
        <v>267</v>
      </c>
      <c r="O60" s="26">
        <f>SUMIF('商品ﾏｽﾀ一覧'!$A$2:$A$3000,K60,'商品ﾏｽﾀ一覧'!$D$2:$D$3000)</f>
        <v>0</v>
      </c>
      <c r="P60" s="34" t="s">
        <v>936</v>
      </c>
      <c r="Q60" s="32">
        <f>M60*O60</f>
        <v>0</v>
      </c>
      <c r="S60" s="62"/>
      <c r="T60" s="62"/>
      <c r="U60" s="62"/>
      <c r="V60" s="62"/>
      <c r="W60" s="62"/>
      <c r="X60" s="62"/>
      <c r="Y60" s="62"/>
      <c r="Z60" s="62"/>
    </row>
    <row r="61" spans="1:26" s="2" customFormat="1" ht="15.75" customHeight="1" thickBot="1">
      <c r="A61" s="18"/>
      <c r="B61" s="22" t="s">
        <v>332</v>
      </c>
      <c r="C61" s="20" t="s">
        <v>2615</v>
      </c>
      <c r="D61" s="25"/>
      <c r="E61" s="22" t="s">
        <v>354</v>
      </c>
      <c r="F61" s="83">
        <f>SUMIF('商品ﾏｽﾀ一覧'!$A$2:$A$3000,B61,'商品ﾏｽﾀ一覧'!$D$2:$D$3000)</f>
        <v>1.25</v>
      </c>
      <c r="G61" s="83"/>
      <c r="H61" s="23" t="s">
        <v>936</v>
      </c>
      <c r="I61" s="32">
        <f>D61*F61</f>
        <v>0</v>
      </c>
      <c r="J61" s="18"/>
      <c r="K61" s="44"/>
      <c r="L61" s="69"/>
      <c r="M61" s="31"/>
      <c r="N61" s="33" t="s">
        <v>267</v>
      </c>
      <c r="O61" s="26">
        <f>SUMIF('商品ﾏｽﾀ一覧'!$A$2:$A$3000,K61,'商品ﾏｽﾀ一覧'!$D$2:$D$3000)</f>
        <v>0</v>
      </c>
      <c r="P61" s="34" t="s">
        <v>936</v>
      </c>
      <c r="Q61" s="35">
        <f>M61*O61</f>
        <v>0</v>
      </c>
      <c r="S61" s="62"/>
      <c r="T61" s="62"/>
      <c r="U61" s="62"/>
      <c r="V61" s="62"/>
      <c r="W61" s="62"/>
      <c r="X61" s="62"/>
      <c r="Y61" s="62"/>
      <c r="Z61" s="62"/>
    </row>
    <row r="62" spans="1:26" s="2" customFormat="1" ht="15.75" customHeight="1" thickBot="1">
      <c r="A62" s="58"/>
      <c r="B62" s="59" t="s">
        <v>334</v>
      </c>
      <c r="C62" s="65" t="s">
        <v>2616</v>
      </c>
      <c r="D62" s="60"/>
      <c r="E62" s="59" t="s">
        <v>354</v>
      </c>
      <c r="F62" s="84">
        <f>SUMIF('商品ﾏｽﾀ一覧'!$A$2:$A$3000,B62,'商品ﾏｽﾀ一覧'!$D$2:$D$3000)</f>
        <v>0.8</v>
      </c>
      <c r="G62" s="84"/>
      <c r="H62" s="61" t="s">
        <v>936</v>
      </c>
      <c r="I62" s="36">
        <f>D62*F62</f>
        <v>0</v>
      </c>
      <c r="J62" s="37" t="s">
        <v>264</v>
      </c>
      <c r="K62" s="108">
        <f>SUM(Q7:Q61,I7:I62)</f>
        <v>0</v>
      </c>
      <c r="L62" s="109"/>
      <c r="M62" s="110"/>
      <c r="N62" s="110"/>
      <c r="O62" s="110"/>
      <c r="P62" s="110"/>
      <c r="Q62" s="111"/>
      <c r="S62" s="62"/>
      <c r="T62" s="62"/>
      <c r="U62" s="62"/>
      <c r="V62" s="62"/>
      <c r="W62" s="62"/>
      <c r="X62" s="62"/>
      <c r="Y62" s="62"/>
      <c r="Z62" s="62"/>
    </row>
    <row r="63" spans="1:26" s="9" customFormat="1" ht="15.75" customHeight="1" thickTop="1">
      <c r="A63" s="54" t="s">
        <v>265</v>
      </c>
      <c r="B63" s="118">
        <f>SUM(I15:I59)</f>
        <v>0</v>
      </c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9"/>
      <c r="S63" s="62"/>
      <c r="T63" s="62"/>
      <c r="U63" s="62"/>
      <c r="V63" s="62"/>
      <c r="W63" s="62"/>
      <c r="X63" s="62"/>
      <c r="Y63" s="62"/>
      <c r="Z63" s="62"/>
    </row>
    <row r="64" spans="1:26" ht="15" customHeight="1">
      <c r="A64" s="80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2"/>
      <c r="S64" s="62"/>
      <c r="T64" s="62"/>
      <c r="U64" s="62"/>
      <c r="V64" s="62"/>
      <c r="W64" s="62"/>
      <c r="X64" s="62"/>
      <c r="Y64" s="62"/>
      <c r="Z64" s="62"/>
    </row>
    <row r="65" spans="1:26" ht="15" customHeight="1">
      <c r="A65" s="80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2"/>
      <c r="S65" s="62"/>
      <c r="T65" s="62"/>
      <c r="U65" s="62"/>
      <c r="V65" s="62"/>
      <c r="W65" s="62"/>
      <c r="X65" s="62"/>
      <c r="Y65" s="62"/>
      <c r="Z65" s="62"/>
    </row>
    <row r="66" spans="1:26" ht="15.75" customHeight="1">
      <c r="A66" s="80"/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2"/>
      <c r="S66" s="62"/>
      <c r="T66" s="62"/>
      <c r="U66" s="62"/>
      <c r="V66" s="62"/>
      <c r="W66" s="62"/>
      <c r="X66" s="62"/>
      <c r="Y66" s="62"/>
      <c r="Z66" s="62"/>
    </row>
    <row r="67" spans="1:21" ht="15.75" customHeight="1" thickBot="1">
      <c r="A67" s="91"/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3"/>
      <c r="S67" s="43"/>
      <c r="T67" s="46"/>
      <c r="U67" s="46"/>
    </row>
    <row r="68" spans="1:21" ht="15.75" customHeight="1" thickTop="1">
      <c r="A68" s="85" t="s">
        <v>2557</v>
      </c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S68" s="43"/>
      <c r="T68" s="46"/>
      <c r="U68" s="46"/>
    </row>
    <row r="69" spans="19:21" ht="15.75" customHeight="1">
      <c r="S69" s="43"/>
      <c r="T69" s="46"/>
      <c r="U69" s="46"/>
    </row>
    <row r="70" spans="19:21" ht="12">
      <c r="S70" s="43"/>
      <c r="T70" s="43"/>
      <c r="U70" s="46"/>
    </row>
    <row r="71" spans="19:21" ht="12">
      <c r="S71" s="43"/>
      <c r="T71" s="43"/>
      <c r="U71" s="46"/>
    </row>
    <row r="72" spans="19:21" ht="12">
      <c r="S72" s="43"/>
      <c r="T72" s="43"/>
      <c r="U72" s="43"/>
    </row>
    <row r="73" spans="19:21" ht="12">
      <c r="S73" s="43"/>
      <c r="T73" s="43"/>
      <c r="U73" s="45"/>
    </row>
    <row r="74" spans="19:21" ht="12">
      <c r="S74" s="43"/>
      <c r="T74" s="43"/>
      <c r="U74" s="43"/>
    </row>
    <row r="75" spans="19:21" ht="12">
      <c r="S75" s="43"/>
      <c r="T75" s="43"/>
      <c r="U75" s="45"/>
    </row>
    <row r="76" spans="19:21" ht="12">
      <c r="S76" s="43"/>
      <c r="T76" s="43"/>
      <c r="U76" s="45"/>
    </row>
    <row r="77" spans="19:21" ht="12">
      <c r="S77" s="43"/>
      <c r="T77" s="43"/>
      <c r="U77" s="45"/>
    </row>
    <row r="78" spans="19:21" ht="12">
      <c r="S78" s="43"/>
      <c r="T78" s="43"/>
      <c r="U78" s="45"/>
    </row>
    <row r="79" spans="19:21" ht="12">
      <c r="S79" s="43"/>
      <c r="T79" s="43"/>
      <c r="U79" s="45"/>
    </row>
  </sheetData>
  <sheetProtection/>
  <mergeCells count="82">
    <mergeCell ref="F2:I2"/>
    <mergeCell ref="J2:L2"/>
    <mergeCell ref="J3:L3"/>
    <mergeCell ref="J4:L4"/>
    <mergeCell ref="B63:Q63"/>
    <mergeCell ref="M5:Q5"/>
    <mergeCell ref="F54:G54"/>
    <mergeCell ref="F55:G55"/>
    <mergeCell ref="F56:G56"/>
    <mergeCell ref="F57:G57"/>
    <mergeCell ref="K62:Q62"/>
    <mergeCell ref="F58:G58"/>
    <mergeCell ref="F59:G59"/>
    <mergeCell ref="F51:G51"/>
    <mergeCell ref="F14:G14"/>
    <mergeCell ref="F53:G53"/>
    <mergeCell ref="F17:G17"/>
    <mergeCell ref="F34:G34"/>
    <mergeCell ref="F26:G26"/>
    <mergeCell ref="F27:G27"/>
    <mergeCell ref="F8:G8"/>
    <mergeCell ref="F20:G20"/>
    <mergeCell ref="F11:G11"/>
    <mergeCell ref="F12:G12"/>
    <mergeCell ref="F21:G21"/>
    <mergeCell ref="F19:G19"/>
    <mergeCell ref="F29:G29"/>
    <mergeCell ref="N6:Q6"/>
    <mergeCell ref="E6:I6"/>
    <mergeCell ref="F9:G9"/>
    <mergeCell ref="F18:G18"/>
    <mergeCell ref="F13:G13"/>
    <mergeCell ref="F10:G10"/>
    <mergeCell ref="F15:G15"/>
    <mergeCell ref="F16:G16"/>
    <mergeCell ref="F7:G7"/>
    <mergeCell ref="F23:G23"/>
    <mergeCell ref="F24:G24"/>
    <mergeCell ref="F25:G25"/>
    <mergeCell ref="F38:G38"/>
    <mergeCell ref="F39:G39"/>
    <mergeCell ref="F28:G28"/>
    <mergeCell ref="F30:G30"/>
    <mergeCell ref="F31:G31"/>
    <mergeCell ref="F32:G32"/>
    <mergeCell ref="F33:G33"/>
    <mergeCell ref="F1:I1"/>
    <mergeCell ref="J1:L1"/>
    <mergeCell ref="F40:G40"/>
    <mergeCell ref="F41:G41"/>
    <mergeCell ref="F35:G35"/>
    <mergeCell ref="F36:G36"/>
    <mergeCell ref="F37:G37"/>
    <mergeCell ref="F3:I3"/>
    <mergeCell ref="F4:I4"/>
    <mergeCell ref="F22:G22"/>
    <mergeCell ref="F42:G42"/>
    <mergeCell ref="F43:G43"/>
    <mergeCell ref="F44:G44"/>
    <mergeCell ref="F45:G45"/>
    <mergeCell ref="F46:G46"/>
    <mergeCell ref="F49:G49"/>
    <mergeCell ref="A68:Q68"/>
    <mergeCell ref="A64:Q64"/>
    <mergeCell ref="A65:Q65"/>
    <mergeCell ref="B4:D4"/>
    <mergeCell ref="B3:D3"/>
    <mergeCell ref="F50:G50"/>
    <mergeCell ref="F47:G47"/>
    <mergeCell ref="F48:G48"/>
    <mergeCell ref="A67:Q67"/>
    <mergeCell ref="F52:G52"/>
    <mergeCell ref="M2:Q2"/>
    <mergeCell ref="M3:Q3"/>
    <mergeCell ref="M4:Q4"/>
    <mergeCell ref="B2:D2"/>
    <mergeCell ref="B1:D1"/>
    <mergeCell ref="A66:Q66"/>
    <mergeCell ref="F60:G60"/>
    <mergeCell ref="F61:G61"/>
    <mergeCell ref="F62:G62"/>
    <mergeCell ref="M1:Q1"/>
  </mergeCells>
  <printOptions/>
  <pageMargins left="0.5905511811023623" right="0.1968503937007874" top="0.5905511811023623" bottom="0.1968503937007874" header="0.1968503937007874" footer="0"/>
  <pageSetup horizontalDpi="600" verticalDpi="600" orientation="portrait" paperSize="9" scale="80" r:id="rId1"/>
  <headerFooter alignWithMargins="0">
    <oddHeader>&amp;C&amp;"ＭＳ Ｐゴシック,太字"&amp;12資材オーダー表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758"/>
  <sheetViews>
    <sheetView zoomScalePageLayoutView="0" workbookViewId="0" topLeftCell="A177">
      <selection activeCell="G67" sqref="G67"/>
    </sheetView>
  </sheetViews>
  <sheetFormatPr defaultColWidth="10.25390625" defaultRowHeight="13.5"/>
  <cols>
    <col min="1" max="1" width="10.25390625" style="15" customWidth="1"/>
    <col min="2" max="2" width="20.625" style="15" customWidth="1"/>
    <col min="3" max="3" width="15.625" style="15" customWidth="1"/>
    <col min="4" max="16384" width="10.25390625" style="15" customWidth="1"/>
  </cols>
  <sheetData>
    <row r="1" spans="1:4" ht="13.5">
      <c r="A1" s="14" t="s">
        <v>359</v>
      </c>
      <c r="B1" s="14" t="s">
        <v>360</v>
      </c>
      <c r="C1" s="14" t="s">
        <v>361</v>
      </c>
      <c r="D1" s="14" t="s">
        <v>362</v>
      </c>
    </row>
    <row r="2" spans="1:4" ht="13.5">
      <c r="A2" s="16" t="s">
        <v>734</v>
      </c>
      <c r="B2" s="16" t="s">
        <v>735</v>
      </c>
      <c r="C2" s="16" t="s">
        <v>735</v>
      </c>
      <c r="D2" s="17">
        <v>12.1</v>
      </c>
    </row>
    <row r="3" spans="1:4" ht="13.5">
      <c r="A3" s="16" t="s">
        <v>736</v>
      </c>
      <c r="B3" s="16" t="s">
        <v>2631</v>
      </c>
      <c r="C3" s="16" t="s">
        <v>735</v>
      </c>
      <c r="D3" s="17">
        <v>12.1</v>
      </c>
    </row>
    <row r="4" spans="1:4" ht="13.5">
      <c r="A4" s="16" t="s">
        <v>738</v>
      </c>
      <c r="B4" s="16" t="s">
        <v>739</v>
      </c>
      <c r="C4" s="16" t="s">
        <v>735</v>
      </c>
      <c r="D4" s="17">
        <v>12.1</v>
      </c>
    </row>
    <row r="5" spans="1:4" ht="13.5">
      <c r="A5" s="16" t="s">
        <v>740</v>
      </c>
      <c r="B5" s="16" t="s">
        <v>2632</v>
      </c>
      <c r="C5" s="16" t="s">
        <v>735</v>
      </c>
      <c r="D5" s="17">
        <v>12.1</v>
      </c>
    </row>
    <row r="6" spans="1:4" ht="13.5">
      <c r="A6" s="16" t="s">
        <v>741</v>
      </c>
      <c r="B6" s="16" t="s">
        <v>2633</v>
      </c>
      <c r="C6" s="16" t="s">
        <v>735</v>
      </c>
      <c r="D6" s="17">
        <v>12.1</v>
      </c>
    </row>
    <row r="7" spans="1:4" ht="13.5">
      <c r="A7" s="16" t="s">
        <v>742</v>
      </c>
      <c r="B7" s="16" t="s">
        <v>735</v>
      </c>
      <c r="C7" s="16" t="s">
        <v>735</v>
      </c>
      <c r="D7" s="17">
        <v>18.1</v>
      </c>
    </row>
    <row r="8" spans="1:4" ht="13.5">
      <c r="A8" s="16" t="s">
        <v>743</v>
      </c>
      <c r="B8" s="16" t="s">
        <v>737</v>
      </c>
      <c r="C8" s="16" t="s">
        <v>735</v>
      </c>
      <c r="D8" s="17">
        <v>18.1</v>
      </c>
    </row>
    <row r="9" spans="1:4" ht="13.5">
      <c r="A9" s="16" t="s">
        <v>744</v>
      </c>
      <c r="B9" s="16" t="s">
        <v>739</v>
      </c>
      <c r="C9" s="16" t="s">
        <v>735</v>
      </c>
      <c r="D9" s="17">
        <v>18.1</v>
      </c>
    </row>
    <row r="10" spans="1:4" ht="13.5">
      <c r="A10" s="16" t="s">
        <v>745</v>
      </c>
      <c r="B10" s="16" t="s">
        <v>2632</v>
      </c>
      <c r="C10" s="16" t="s">
        <v>735</v>
      </c>
      <c r="D10" s="17">
        <v>18.1</v>
      </c>
    </row>
    <row r="11" spans="1:4" ht="13.5">
      <c r="A11" s="16" t="s">
        <v>2154</v>
      </c>
      <c r="B11" s="16" t="s">
        <v>2155</v>
      </c>
      <c r="C11" s="16" t="s">
        <v>735</v>
      </c>
      <c r="D11" s="17">
        <v>4.29</v>
      </c>
    </row>
    <row r="12" spans="1:4" ht="13.5">
      <c r="A12" s="16" t="s">
        <v>2156</v>
      </c>
      <c r="B12" s="16" t="s">
        <v>2157</v>
      </c>
      <c r="C12" s="16" t="s">
        <v>735</v>
      </c>
      <c r="D12" s="17">
        <v>4.29</v>
      </c>
    </row>
    <row r="13" spans="1:4" ht="13.5">
      <c r="A13" s="16" t="s">
        <v>2158</v>
      </c>
      <c r="B13" s="16" t="s">
        <v>2159</v>
      </c>
      <c r="C13" s="16" t="s">
        <v>735</v>
      </c>
      <c r="D13" s="17">
        <v>6.5</v>
      </c>
    </row>
    <row r="14" spans="1:4" ht="13.5">
      <c r="A14" s="16" t="s">
        <v>2160</v>
      </c>
      <c r="B14" s="16" t="s">
        <v>2161</v>
      </c>
      <c r="C14" s="16" t="s">
        <v>735</v>
      </c>
      <c r="D14" s="17">
        <v>6.5</v>
      </c>
    </row>
    <row r="15" spans="1:4" ht="13.5">
      <c r="A15" s="16" t="s">
        <v>746</v>
      </c>
      <c r="B15" s="16" t="s">
        <v>747</v>
      </c>
      <c r="C15" s="16" t="s">
        <v>735</v>
      </c>
      <c r="D15" s="17">
        <v>0.05</v>
      </c>
    </row>
    <row r="16" spans="1:4" ht="13.5">
      <c r="A16" s="16" t="s">
        <v>748</v>
      </c>
      <c r="B16" s="16" t="s">
        <v>749</v>
      </c>
      <c r="C16" s="16" t="s">
        <v>735</v>
      </c>
      <c r="D16" s="17">
        <v>0.05</v>
      </c>
    </row>
    <row r="17" spans="1:4" ht="13.5">
      <c r="A17" s="16" t="s">
        <v>750</v>
      </c>
      <c r="B17" s="16" t="s">
        <v>751</v>
      </c>
      <c r="C17" s="16" t="s">
        <v>735</v>
      </c>
      <c r="D17" s="17">
        <v>12</v>
      </c>
    </row>
    <row r="18" spans="1:4" ht="13.5">
      <c r="A18" s="16" t="s">
        <v>752</v>
      </c>
      <c r="B18" s="16" t="s">
        <v>751</v>
      </c>
      <c r="C18" s="16" t="s">
        <v>735</v>
      </c>
      <c r="D18" s="17">
        <v>12</v>
      </c>
    </row>
    <row r="19" spans="1:4" ht="13.5">
      <c r="A19" s="16" t="s">
        <v>753</v>
      </c>
      <c r="B19" s="16" t="s">
        <v>751</v>
      </c>
      <c r="C19" s="16" t="s">
        <v>735</v>
      </c>
      <c r="D19" s="17">
        <v>18</v>
      </c>
    </row>
    <row r="20" spans="1:4" ht="13.5">
      <c r="A20" s="16" t="s">
        <v>2162</v>
      </c>
      <c r="B20" s="16" t="s">
        <v>751</v>
      </c>
      <c r="C20" s="16" t="s">
        <v>735</v>
      </c>
      <c r="D20" s="17">
        <v>18</v>
      </c>
    </row>
    <row r="21" spans="1:4" ht="13.5">
      <c r="A21" s="16" t="s">
        <v>154</v>
      </c>
      <c r="B21" s="16" t="s">
        <v>749</v>
      </c>
      <c r="C21" s="16" t="s">
        <v>735</v>
      </c>
      <c r="D21" s="17">
        <v>0.05</v>
      </c>
    </row>
    <row r="22" spans="1:4" ht="13.5">
      <c r="A22" s="16" t="s">
        <v>3886</v>
      </c>
      <c r="B22" s="16" t="s">
        <v>2634</v>
      </c>
      <c r="C22" s="16" t="s">
        <v>1551</v>
      </c>
      <c r="D22" s="17">
        <v>5.1</v>
      </c>
    </row>
    <row r="23" spans="1:4" ht="13.5">
      <c r="A23" s="16" t="s">
        <v>1550</v>
      </c>
      <c r="B23" s="16" t="s">
        <v>2635</v>
      </c>
      <c r="C23" s="16" t="s">
        <v>1551</v>
      </c>
      <c r="D23" s="17">
        <v>3</v>
      </c>
    </row>
    <row r="24" spans="1:4" ht="13.5">
      <c r="A24" s="16" t="s">
        <v>3887</v>
      </c>
      <c r="B24" s="16" t="s">
        <v>2636</v>
      </c>
      <c r="C24" s="16" t="s">
        <v>1551</v>
      </c>
      <c r="D24" s="17">
        <v>3</v>
      </c>
    </row>
    <row r="25" spans="1:4" ht="13.5">
      <c r="A25" s="16" t="s">
        <v>1552</v>
      </c>
      <c r="B25" s="16" t="s">
        <v>2637</v>
      </c>
      <c r="C25" s="16" t="s">
        <v>1551</v>
      </c>
      <c r="D25" s="17">
        <v>4.5</v>
      </c>
    </row>
    <row r="26" spans="1:4" ht="13.5">
      <c r="A26" s="16" t="s">
        <v>3888</v>
      </c>
      <c r="B26" s="16" t="s">
        <v>2638</v>
      </c>
      <c r="C26" s="16" t="s">
        <v>1551</v>
      </c>
      <c r="D26" s="17">
        <v>4.5</v>
      </c>
    </row>
    <row r="27" spans="1:4" ht="13.5">
      <c r="A27" s="16" t="s">
        <v>1553</v>
      </c>
      <c r="B27" s="16" t="s">
        <v>2436</v>
      </c>
      <c r="C27" s="16" t="s">
        <v>1551</v>
      </c>
      <c r="D27" s="17">
        <v>6</v>
      </c>
    </row>
    <row r="28" spans="1:4" ht="13.5">
      <c r="A28" s="16" t="s">
        <v>1554</v>
      </c>
      <c r="B28" s="16" t="s">
        <v>2437</v>
      </c>
      <c r="C28" s="16" t="s">
        <v>1551</v>
      </c>
      <c r="D28" s="17">
        <v>10</v>
      </c>
    </row>
    <row r="29" spans="1:4" ht="13.5">
      <c r="A29" s="16" t="s">
        <v>1556</v>
      </c>
      <c r="B29" s="16" t="s">
        <v>1555</v>
      </c>
      <c r="C29" s="16" t="s">
        <v>1551</v>
      </c>
      <c r="D29" s="17">
        <v>10</v>
      </c>
    </row>
    <row r="30" spans="1:4" ht="13.5">
      <c r="A30" s="16" t="s">
        <v>3889</v>
      </c>
      <c r="B30" s="16" t="s">
        <v>2639</v>
      </c>
      <c r="C30" s="16" t="s">
        <v>1551</v>
      </c>
      <c r="D30" s="17">
        <v>13</v>
      </c>
    </row>
    <row r="31" spans="1:4" ht="13.5">
      <c r="A31" s="16" t="s">
        <v>3890</v>
      </c>
      <c r="B31" s="16" t="s">
        <v>2640</v>
      </c>
      <c r="C31" s="16" t="s">
        <v>1551</v>
      </c>
      <c r="D31" s="17">
        <v>6.25</v>
      </c>
    </row>
    <row r="32" spans="1:4" ht="13.5">
      <c r="A32" s="16" t="s">
        <v>1557</v>
      </c>
      <c r="B32" s="16" t="s">
        <v>2438</v>
      </c>
      <c r="C32" s="16" t="s">
        <v>1551</v>
      </c>
      <c r="D32" s="17">
        <v>12</v>
      </c>
    </row>
    <row r="33" spans="1:4" ht="13.5">
      <c r="A33" s="16" t="s">
        <v>3891</v>
      </c>
      <c r="B33" s="16" t="s">
        <v>2641</v>
      </c>
      <c r="C33" s="16" t="s">
        <v>1551</v>
      </c>
      <c r="D33" s="17">
        <v>12</v>
      </c>
    </row>
    <row r="34" spans="1:4" ht="13.5">
      <c r="A34" s="16" t="s">
        <v>1558</v>
      </c>
      <c r="B34" s="16" t="s">
        <v>2439</v>
      </c>
      <c r="C34" s="16" t="s">
        <v>1551</v>
      </c>
      <c r="D34" s="17">
        <v>18</v>
      </c>
    </row>
    <row r="35" spans="1:4" ht="13.5">
      <c r="A35" s="16" t="s">
        <v>3892</v>
      </c>
      <c r="B35" s="16" t="s">
        <v>2642</v>
      </c>
      <c r="C35" s="16" t="s">
        <v>1551</v>
      </c>
      <c r="D35" s="17"/>
    </row>
    <row r="36" spans="1:4" ht="13.5">
      <c r="A36" s="16" t="s">
        <v>1559</v>
      </c>
      <c r="B36" s="16" t="s">
        <v>1560</v>
      </c>
      <c r="C36" s="16" t="s">
        <v>1551</v>
      </c>
      <c r="D36" s="17">
        <v>0.9</v>
      </c>
    </row>
    <row r="37" spans="1:4" ht="13.5">
      <c r="A37" s="16" t="s">
        <v>1561</v>
      </c>
      <c r="B37" s="16" t="s">
        <v>1562</v>
      </c>
      <c r="C37" s="16" t="s">
        <v>1551</v>
      </c>
      <c r="D37" s="17">
        <v>0.2</v>
      </c>
    </row>
    <row r="38" spans="1:4" ht="13.5">
      <c r="A38" s="16" t="s">
        <v>1563</v>
      </c>
      <c r="B38" s="16" t="s">
        <v>1564</v>
      </c>
      <c r="C38" s="16" t="s">
        <v>1551</v>
      </c>
      <c r="D38" s="17">
        <v>0.1</v>
      </c>
    </row>
    <row r="39" spans="1:4" ht="13.5">
      <c r="A39" s="16" t="s">
        <v>1565</v>
      </c>
      <c r="B39" s="16" t="s">
        <v>2643</v>
      </c>
      <c r="C39" s="16" t="s">
        <v>1551</v>
      </c>
      <c r="D39" s="17">
        <v>38</v>
      </c>
    </row>
    <row r="40" spans="1:4" ht="13.5">
      <c r="A40" s="16" t="s">
        <v>2440</v>
      </c>
      <c r="B40" s="16" t="s">
        <v>2644</v>
      </c>
      <c r="C40" s="16" t="s">
        <v>1551</v>
      </c>
      <c r="D40" s="17">
        <v>38.5</v>
      </c>
    </row>
    <row r="41" spans="1:4" ht="13.5">
      <c r="A41" s="16" t="s">
        <v>3893</v>
      </c>
      <c r="B41" s="16" t="s">
        <v>2645</v>
      </c>
      <c r="C41" s="16" t="s">
        <v>1551</v>
      </c>
      <c r="D41" s="17"/>
    </row>
    <row r="42" spans="1:4" ht="13.5">
      <c r="A42" s="16" t="s">
        <v>1566</v>
      </c>
      <c r="B42" s="16" t="s">
        <v>2646</v>
      </c>
      <c r="C42" s="16" t="s">
        <v>1551</v>
      </c>
      <c r="D42" s="17">
        <v>51</v>
      </c>
    </row>
    <row r="43" spans="1:4" ht="13.5">
      <c r="A43" s="16" t="s">
        <v>2441</v>
      </c>
      <c r="B43" s="16" t="s">
        <v>1567</v>
      </c>
      <c r="C43" s="16" t="s">
        <v>1551</v>
      </c>
      <c r="D43" s="17">
        <v>51</v>
      </c>
    </row>
    <row r="44" spans="1:4" ht="13.5">
      <c r="A44" s="16" t="s">
        <v>2442</v>
      </c>
      <c r="B44" s="16" t="s">
        <v>2647</v>
      </c>
      <c r="C44" s="16" t="s">
        <v>1551</v>
      </c>
      <c r="D44" s="17">
        <v>51</v>
      </c>
    </row>
    <row r="45" spans="1:4" ht="13.5">
      <c r="A45" s="16" t="s">
        <v>2628</v>
      </c>
      <c r="B45" s="16" t="s">
        <v>2648</v>
      </c>
      <c r="C45" s="16" t="s">
        <v>1551</v>
      </c>
      <c r="D45" s="17">
        <v>0.3</v>
      </c>
    </row>
    <row r="46" spans="1:4" ht="13.5">
      <c r="A46" s="16" t="s">
        <v>1568</v>
      </c>
      <c r="B46" s="16" t="s">
        <v>2443</v>
      </c>
      <c r="C46" s="16" t="s">
        <v>1551</v>
      </c>
      <c r="D46" s="17">
        <v>12</v>
      </c>
    </row>
    <row r="47" spans="1:4" ht="13.5">
      <c r="A47" s="16" t="s">
        <v>1569</v>
      </c>
      <c r="B47" s="16" t="s">
        <v>2444</v>
      </c>
      <c r="C47" s="16" t="s">
        <v>1551</v>
      </c>
      <c r="D47" s="17">
        <v>18</v>
      </c>
    </row>
    <row r="48" spans="1:4" ht="13.5">
      <c r="A48" s="16" t="s">
        <v>3894</v>
      </c>
      <c r="B48" s="16" t="s">
        <v>2649</v>
      </c>
      <c r="C48" s="16" t="s">
        <v>1551</v>
      </c>
      <c r="D48" s="17">
        <v>0</v>
      </c>
    </row>
    <row r="49" spans="1:4" ht="13.5">
      <c r="A49" s="16" t="s">
        <v>1570</v>
      </c>
      <c r="B49" s="16" t="s">
        <v>2650</v>
      </c>
      <c r="C49" s="16" t="s">
        <v>1551</v>
      </c>
      <c r="D49" s="17">
        <v>11.6</v>
      </c>
    </row>
    <row r="50" spans="1:4" ht="13.5">
      <c r="A50" s="16" t="s">
        <v>1571</v>
      </c>
      <c r="B50" s="16" t="s">
        <v>1572</v>
      </c>
      <c r="C50" s="16" t="s">
        <v>1551</v>
      </c>
      <c r="D50" s="17">
        <v>16.5</v>
      </c>
    </row>
    <row r="51" spans="1:4" ht="13.5">
      <c r="A51" s="16" t="s">
        <v>1573</v>
      </c>
      <c r="B51" s="16" t="s">
        <v>1574</v>
      </c>
      <c r="C51" s="16" t="s">
        <v>1551</v>
      </c>
      <c r="D51" s="17">
        <v>22.5</v>
      </c>
    </row>
    <row r="52" spans="1:4" ht="13.5">
      <c r="A52" s="16" t="s">
        <v>3895</v>
      </c>
      <c r="B52" s="16" t="s">
        <v>2651</v>
      </c>
      <c r="C52" s="16" t="s">
        <v>1551</v>
      </c>
      <c r="D52" s="17"/>
    </row>
    <row r="53" spans="1:4" ht="13.5">
      <c r="A53" s="16" t="s">
        <v>3896</v>
      </c>
      <c r="B53" s="16" t="s">
        <v>2652</v>
      </c>
      <c r="C53" s="16" t="s">
        <v>1551</v>
      </c>
      <c r="D53" s="17">
        <v>0</v>
      </c>
    </row>
    <row r="54" spans="1:4" ht="13.5">
      <c r="A54" s="16" t="s">
        <v>3897</v>
      </c>
      <c r="B54" s="16" t="s">
        <v>2653</v>
      </c>
      <c r="C54" s="16" t="s">
        <v>1551</v>
      </c>
      <c r="D54" s="17">
        <v>12</v>
      </c>
    </row>
    <row r="55" spans="1:4" ht="13.5">
      <c r="A55" s="16" t="s">
        <v>3898</v>
      </c>
      <c r="B55" s="16" t="s">
        <v>2654</v>
      </c>
      <c r="C55" s="16" t="s">
        <v>1551</v>
      </c>
      <c r="D55" s="17">
        <v>18</v>
      </c>
    </row>
    <row r="56" spans="1:4" ht="13.5">
      <c r="A56" s="16" t="s">
        <v>3899</v>
      </c>
      <c r="B56" s="16" t="s">
        <v>2655</v>
      </c>
      <c r="C56" s="16" t="s">
        <v>1551</v>
      </c>
      <c r="D56" s="17"/>
    </row>
    <row r="57" spans="1:4" ht="13.5">
      <c r="A57" s="16" t="s">
        <v>3900</v>
      </c>
      <c r="B57" s="16" t="s">
        <v>2656</v>
      </c>
      <c r="C57" s="16" t="s">
        <v>1551</v>
      </c>
      <c r="D57" s="17"/>
    </row>
    <row r="58" spans="1:4" ht="13.5">
      <c r="A58" s="16" t="s">
        <v>3901</v>
      </c>
      <c r="B58" s="16" t="s">
        <v>2657</v>
      </c>
      <c r="C58" s="16" t="s">
        <v>1551</v>
      </c>
      <c r="D58" s="17">
        <v>0.9</v>
      </c>
    </row>
    <row r="59" spans="1:4" ht="13.5">
      <c r="A59" s="16" t="s">
        <v>1575</v>
      </c>
      <c r="B59" s="16" t="s">
        <v>1576</v>
      </c>
      <c r="C59" s="16" t="s">
        <v>1551</v>
      </c>
      <c r="D59" s="17">
        <v>0.08</v>
      </c>
    </row>
    <row r="60" spans="1:4" ht="13.5">
      <c r="A60" s="16" t="s">
        <v>1577</v>
      </c>
      <c r="B60" s="16" t="s">
        <v>1578</v>
      </c>
      <c r="C60" s="16" t="s">
        <v>1551</v>
      </c>
      <c r="D60" s="17">
        <v>0.08</v>
      </c>
    </row>
    <row r="61" spans="1:4" ht="13.5">
      <c r="A61" s="16" t="s">
        <v>2445</v>
      </c>
      <c r="B61" s="16" t="s">
        <v>2446</v>
      </c>
      <c r="C61" s="16" t="s">
        <v>1551</v>
      </c>
      <c r="D61" s="17">
        <v>0.08</v>
      </c>
    </row>
    <row r="62" spans="1:4" ht="13.5">
      <c r="A62" s="16" t="s">
        <v>2447</v>
      </c>
      <c r="B62" s="16" t="s">
        <v>1562</v>
      </c>
      <c r="C62" s="16" t="s">
        <v>1551</v>
      </c>
      <c r="D62" s="17">
        <v>0.2</v>
      </c>
    </row>
    <row r="63" spans="1:4" ht="13.5">
      <c r="A63" s="16" t="s">
        <v>2448</v>
      </c>
      <c r="B63" s="16" t="s">
        <v>1564</v>
      </c>
      <c r="C63" s="16" t="s">
        <v>1551</v>
      </c>
      <c r="D63" s="17">
        <v>0.1</v>
      </c>
    </row>
    <row r="64" spans="1:4" ht="13.5">
      <c r="A64" s="16" t="s">
        <v>2449</v>
      </c>
      <c r="B64" s="16" t="s">
        <v>1578</v>
      </c>
      <c r="C64" s="16" t="s">
        <v>1551</v>
      </c>
      <c r="D64" s="17">
        <v>0.08</v>
      </c>
    </row>
    <row r="65" spans="1:4" ht="13.5">
      <c r="A65" s="16" t="s">
        <v>2450</v>
      </c>
      <c r="B65" s="16" t="s">
        <v>2446</v>
      </c>
      <c r="C65" s="16" t="s">
        <v>1551</v>
      </c>
      <c r="D65" s="17">
        <v>0.08</v>
      </c>
    </row>
    <row r="66" spans="1:4" ht="13.5">
      <c r="A66" s="16" t="s">
        <v>3902</v>
      </c>
      <c r="B66" s="16" t="s">
        <v>2658</v>
      </c>
      <c r="C66" s="16" t="s">
        <v>1551</v>
      </c>
      <c r="D66" s="17">
        <v>0</v>
      </c>
    </row>
    <row r="67" spans="1:4" ht="13.5">
      <c r="A67" s="16" t="s">
        <v>3903</v>
      </c>
      <c r="B67" s="16" t="s">
        <v>2659</v>
      </c>
      <c r="C67" s="16" t="s">
        <v>5058</v>
      </c>
      <c r="D67" s="17">
        <v>15.5</v>
      </c>
    </row>
    <row r="68" spans="1:4" ht="13.5">
      <c r="A68" s="16" t="s">
        <v>3904</v>
      </c>
      <c r="B68" s="16" t="s">
        <v>2660</v>
      </c>
      <c r="C68" s="16" t="s">
        <v>5058</v>
      </c>
      <c r="D68" s="17">
        <v>21.6</v>
      </c>
    </row>
    <row r="69" spans="1:4" ht="13.5">
      <c r="A69" s="16" t="s">
        <v>3905</v>
      </c>
      <c r="B69" s="16" t="s">
        <v>2661</v>
      </c>
      <c r="C69" s="16" t="s">
        <v>5058</v>
      </c>
      <c r="D69" s="17">
        <v>0.87</v>
      </c>
    </row>
    <row r="70" spans="1:4" ht="13.5">
      <c r="A70" s="16" t="s">
        <v>3906</v>
      </c>
      <c r="B70" s="16" t="s">
        <v>2662</v>
      </c>
      <c r="C70" s="16" t="s">
        <v>5058</v>
      </c>
      <c r="D70" s="17">
        <v>8.8</v>
      </c>
    </row>
    <row r="71" spans="1:4" ht="13.5">
      <c r="A71" s="16" t="s">
        <v>3907</v>
      </c>
      <c r="B71" s="16" t="s">
        <v>2663</v>
      </c>
      <c r="C71" s="16" t="s">
        <v>5058</v>
      </c>
      <c r="D71" s="17">
        <v>7.29</v>
      </c>
    </row>
    <row r="72" spans="1:4" ht="13.5">
      <c r="A72" s="16" t="s">
        <v>3908</v>
      </c>
      <c r="B72" s="16" t="s">
        <v>2664</v>
      </c>
      <c r="C72" s="16" t="s">
        <v>5058</v>
      </c>
      <c r="D72" s="17">
        <v>20</v>
      </c>
    </row>
    <row r="73" spans="1:4" ht="13.5">
      <c r="A73" s="16" t="s">
        <v>3909</v>
      </c>
      <c r="B73" s="16" t="s">
        <v>2664</v>
      </c>
      <c r="C73" s="16" t="s">
        <v>5058</v>
      </c>
      <c r="D73" s="17">
        <v>12.19</v>
      </c>
    </row>
    <row r="74" spans="1:4" ht="13.5">
      <c r="A74" s="16" t="s">
        <v>3910</v>
      </c>
      <c r="B74" s="16" t="s">
        <v>2665</v>
      </c>
      <c r="C74" s="16" t="s">
        <v>5058</v>
      </c>
      <c r="D74" s="17">
        <v>7</v>
      </c>
    </row>
    <row r="75" spans="1:4" ht="13.5">
      <c r="A75" s="16" t="s">
        <v>3911</v>
      </c>
      <c r="B75" s="16" t="s">
        <v>2666</v>
      </c>
      <c r="C75" s="16" t="s">
        <v>5058</v>
      </c>
      <c r="D75" s="17">
        <v>0.14</v>
      </c>
    </row>
    <row r="76" spans="1:4" ht="13.5">
      <c r="A76" s="16" t="s">
        <v>1252</v>
      </c>
      <c r="B76" s="16" t="s">
        <v>2667</v>
      </c>
      <c r="C76" s="16" t="s">
        <v>1253</v>
      </c>
      <c r="D76" s="17">
        <v>80</v>
      </c>
    </row>
    <row r="77" spans="1:4" ht="13.5">
      <c r="A77" s="16" t="s">
        <v>278</v>
      </c>
      <c r="B77" s="16" t="s">
        <v>2668</v>
      </c>
      <c r="C77" s="16" t="s">
        <v>1253</v>
      </c>
      <c r="D77" s="17">
        <v>100</v>
      </c>
    </row>
    <row r="78" spans="1:4" ht="13.5">
      <c r="A78" s="16" t="s">
        <v>279</v>
      </c>
      <c r="B78" s="16" t="s">
        <v>2669</v>
      </c>
      <c r="C78" s="16" t="s">
        <v>1253</v>
      </c>
      <c r="D78" s="17">
        <v>120</v>
      </c>
    </row>
    <row r="79" spans="1:4" ht="13.5">
      <c r="A79" s="16" t="s">
        <v>1254</v>
      </c>
      <c r="B79" s="16" t="s">
        <v>2670</v>
      </c>
      <c r="C79" s="16" t="s">
        <v>1253</v>
      </c>
      <c r="D79" s="17">
        <v>140</v>
      </c>
    </row>
    <row r="80" spans="1:4" ht="13.5">
      <c r="A80" s="16" t="s">
        <v>280</v>
      </c>
      <c r="B80" s="16" t="s">
        <v>2671</v>
      </c>
      <c r="C80" s="16" t="s">
        <v>1253</v>
      </c>
      <c r="D80" s="17">
        <v>160</v>
      </c>
    </row>
    <row r="81" spans="1:4" ht="13.5">
      <c r="A81" s="16" t="s">
        <v>281</v>
      </c>
      <c r="B81" s="16" t="s">
        <v>2672</v>
      </c>
      <c r="C81" s="16" t="s">
        <v>1253</v>
      </c>
      <c r="D81" s="17">
        <v>180</v>
      </c>
    </row>
    <row r="82" spans="1:4" ht="13.5">
      <c r="A82" s="16" t="s">
        <v>2292</v>
      </c>
      <c r="B82" s="16" t="s">
        <v>2293</v>
      </c>
      <c r="C82" s="16" t="s">
        <v>1253</v>
      </c>
      <c r="D82" s="17">
        <v>44</v>
      </c>
    </row>
    <row r="83" spans="1:4" ht="13.5">
      <c r="A83" s="16" t="s">
        <v>1255</v>
      </c>
      <c r="B83" s="16" t="s">
        <v>1256</v>
      </c>
      <c r="C83" s="16" t="s">
        <v>1253</v>
      </c>
      <c r="D83" s="17">
        <v>52</v>
      </c>
    </row>
    <row r="84" spans="1:4" ht="13.5">
      <c r="A84" s="16" t="s">
        <v>1257</v>
      </c>
      <c r="B84" s="16" t="s">
        <v>1258</v>
      </c>
      <c r="C84" s="16" t="s">
        <v>1253</v>
      </c>
      <c r="D84" s="17">
        <v>65</v>
      </c>
    </row>
    <row r="85" spans="1:4" ht="13.5">
      <c r="A85" s="16" t="s">
        <v>1259</v>
      </c>
      <c r="B85" s="16" t="s">
        <v>1260</v>
      </c>
      <c r="C85" s="16" t="s">
        <v>1253</v>
      </c>
      <c r="D85" s="15">
        <v>79</v>
      </c>
    </row>
    <row r="86" spans="1:4" ht="13.5">
      <c r="A86" s="16" t="s">
        <v>1261</v>
      </c>
      <c r="B86" s="16" t="s">
        <v>1262</v>
      </c>
      <c r="C86" s="16" t="s">
        <v>1253</v>
      </c>
      <c r="D86" s="17">
        <v>92</v>
      </c>
    </row>
    <row r="87" spans="1:4" ht="13.5">
      <c r="A87" s="16" t="s">
        <v>1263</v>
      </c>
      <c r="B87" s="16" t="s">
        <v>1264</v>
      </c>
      <c r="C87" s="16" t="s">
        <v>1253</v>
      </c>
      <c r="D87" s="17">
        <v>105</v>
      </c>
    </row>
    <row r="88" spans="1:3" ht="13.5">
      <c r="A88" s="16" t="s">
        <v>1265</v>
      </c>
      <c r="B88" s="16" t="s">
        <v>1266</v>
      </c>
      <c r="C88" s="16" t="s">
        <v>1253</v>
      </c>
    </row>
    <row r="89" spans="1:4" ht="13.5">
      <c r="A89" s="16" t="s">
        <v>588</v>
      </c>
      <c r="B89" s="16" t="s">
        <v>589</v>
      </c>
      <c r="C89" s="16" t="s">
        <v>1253</v>
      </c>
      <c r="D89" s="17">
        <v>17</v>
      </c>
    </row>
    <row r="90" spans="1:4" ht="13.5">
      <c r="A90" s="16" t="s">
        <v>2274</v>
      </c>
      <c r="B90" s="16" t="s">
        <v>2275</v>
      </c>
      <c r="C90" s="16" t="s">
        <v>5059</v>
      </c>
      <c r="D90" s="17"/>
    </row>
    <row r="91" spans="1:4" ht="13.5">
      <c r="A91" s="16" t="s">
        <v>2276</v>
      </c>
      <c r="B91" s="16" t="s">
        <v>2277</v>
      </c>
      <c r="C91" s="16" t="s">
        <v>5059</v>
      </c>
      <c r="D91" s="17">
        <v>116</v>
      </c>
    </row>
    <row r="92" spans="1:4" ht="13.5">
      <c r="A92" s="16" t="s">
        <v>2278</v>
      </c>
      <c r="B92" s="16" t="s">
        <v>2279</v>
      </c>
      <c r="C92" s="16" t="s">
        <v>5059</v>
      </c>
      <c r="D92" s="17">
        <v>146</v>
      </c>
    </row>
    <row r="93" spans="1:4" ht="13.5">
      <c r="A93" s="16" t="s">
        <v>2280</v>
      </c>
      <c r="B93" s="16" t="s">
        <v>2281</v>
      </c>
      <c r="C93" s="16" t="s">
        <v>5059</v>
      </c>
      <c r="D93" s="15">
        <v>209</v>
      </c>
    </row>
    <row r="94" spans="1:3" ht="13.5">
      <c r="A94" s="16" t="s">
        <v>2282</v>
      </c>
      <c r="B94" s="16" t="s">
        <v>2283</v>
      </c>
      <c r="C94" s="16" t="s">
        <v>5059</v>
      </c>
    </row>
    <row r="95" spans="1:4" ht="13.5">
      <c r="A95" s="16" t="s">
        <v>2284</v>
      </c>
      <c r="B95" s="16" t="s">
        <v>2285</v>
      </c>
      <c r="C95" s="16" t="s">
        <v>5059</v>
      </c>
      <c r="D95" s="17"/>
    </row>
    <row r="96" spans="1:4" ht="13.5">
      <c r="A96" s="16" t="s">
        <v>2286</v>
      </c>
      <c r="B96" s="16" t="s">
        <v>2287</v>
      </c>
      <c r="C96" s="16" t="s">
        <v>5059</v>
      </c>
      <c r="D96" s="17"/>
    </row>
    <row r="97" spans="1:4" ht="13.5">
      <c r="A97" s="16" t="s">
        <v>2288</v>
      </c>
      <c r="B97" s="16" t="s">
        <v>2289</v>
      </c>
      <c r="C97" s="16" t="s">
        <v>5059</v>
      </c>
      <c r="D97" s="17"/>
    </row>
    <row r="98" spans="1:4" ht="13.5">
      <c r="A98" s="16" t="s">
        <v>2290</v>
      </c>
      <c r="B98" s="16" t="s">
        <v>2291</v>
      </c>
      <c r="C98" s="16" t="s">
        <v>5059</v>
      </c>
      <c r="D98" s="17"/>
    </row>
    <row r="99" spans="1:4" ht="13.5">
      <c r="A99" s="16" t="s">
        <v>3912</v>
      </c>
      <c r="B99" s="16" t="s">
        <v>2673</v>
      </c>
      <c r="C99" s="16" t="s">
        <v>5059</v>
      </c>
      <c r="D99" s="17"/>
    </row>
    <row r="100" spans="1:4" ht="13.5">
      <c r="A100" s="16" t="s">
        <v>1267</v>
      </c>
      <c r="B100" s="16" t="s">
        <v>2294</v>
      </c>
      <c r="C100" s="16" t="s">
        <v>5059</v>
      </c>
      <c r="D100" s="17">
        <v>55</v>
      </c>
    </row>
    <row r="101" spans="1:4" ht="13.5">
      <c r="A101" s="16" t="s">
        <v>1268</v>
      </c>
      <c r="B101" s="16" t="s">
        <v>2295</v>
      </c>
      <c r="C101" s="16" t="s">
        <v>5059</v>
      </c>
      <c r="D101" s="17">
        <v>69</v>
      </c>
    </row>
    <row r="102" spans="1:4" ht="13.5">
      <c r="A102" s="16" t="s">
        <v>1269</v>
      </c>
      <c r="B102" s="16" t="s">
        <v>2296</v>
      </c>
      <c r="C102" s="16" t="s">
        <v>5059</v>
      </c>
      <c r="D102" s="17">
        <v>83</v>
      </c>
    </row>
    <row r="103" spans="1:4" ht="13.5">
      <c r="A103" s="16" t="s">
        <v>2297</v>
      </c>
      <c r="B103" s="16" t="s">
        <v>2298</v>
      </c>
      <c r="C103" s="16" t="s">
        <v>5059</v>
      </c>
      <c r="D103" s="17">
        <v>103</v>
      </c>
    </row>
    <row r="104" spans="1:4" ht="13.5">
      <c r="A104" s="16" t="s">
        <v>3913</v>
      </c>
      <c r="B104" s="16" t="s">
        <v>2674</v>
      </c>
      <c r="C104" s="16" t="s">
        <v>5059</v>
      </c>
      <c r="D104" s="17">
        <v>124</v>
      </c>
    </row>
    <row r="105" spans="1:4" ht="13.5">
      <c r="A105" s="16" t="s">
        <v>3914</v>
      </c>
      <c r="B105" s="16" t="s">
        <v>2675</v>
      </c>
      <c r="C105" s="16" t="s">
        <v>5059</v>
      </c>
      <c r="D105" s="17">
        <v>138</v>
      </c>
    </row>
    <row r="106" spans="1:4" ht="13.5">
      <c r="A106" s="16" t="s">
        <v>2299</v>
      </c>
      <c r="B106" s="16" t="s">
        <v>2300</v>
      </c>
      <c r="C106" s="16" t="s">
        <v>5059</v>
      </c>
      <c r="D106" s="17">
        <v>152</v>
      </c>
    </row>
    <row r="107" spans="1:4" ht="13.5">
      <c r="A107" s="16" t="s">
        <v>1270</v>
      </c>
      <c r="B107" s="16" t="s">
        <v>1271</v>
      </c>
      <c r="C107" s="16" t="s">
        <v>5059</v>
      </c>
      <c r="D107" s="17"/>
    </row>
    <row r="108" spans="1:4" ht="13.5">
      <c r="A108" s="16" t="s">
        <v>2301</v>
      </c>
      <c r="B108" s="16" t="s">
        <v>2302</v>
      </c>
      <c r="C108" s="16" t="s">
        <v>5059</v>
      </c>
      <c r="D108" s="17"/>
    </row>
    <row r="109" spans="1:4" ht="13.5">
      <c r="A109" s="16" t="s">
        <v>1272</v>
      </c>
      <c r="B109" s="16" t="s">
        <v>2303</v>
      </c>
      <c r="C109" s="16" t="s">
        <v>5059</v>
      </c>
      <c r="D109" s="17">
        <v>7.5</v>
      </c>
    </row>
    <row r="110" spans="1:4" ht="13.5">
      <c r="A110" s="16" t="s">
        <v>1273</v>
      </c>
      <c r="B110" s="16" t="s">
        <v>1274</v>
      </c>
      <c r="C110" s="16" t="s">
        <v>5059</v>
      </c>
      <c r="D110" s="17"/>
    </row>
    <row r="111" spans="1:4" ht="13.5">
      <c r="A111" s="16" t="s">
        <v>3915</v>
      </c>
      <c r="B111" s="16" t="s">
        <v>2630</v>
      </c>
      <c r="C111" s="16" t="s">
        <v>1341</v>
      </c>
      <c r="D111" s="17"/>
    </row>
    <row r="112" spans="1:4" ht="13.5">
      <c r="A112" s="16" t="s">
        <v>3916</v>
      </c>
      <c r="B112" s="16" t="s">
        <v>2676</v>
      </c>
      <c r="C112" s="16" t="s">
        <v>1341</v>
      </c>
      <c r="D112" s="17"/>
    </row>
    <row r="113" spans="1:4" ht="13.5">
      <c r="A113" s="16" t="s">
        <v>1342</v>
      </c>
      <c r="B113" s="16" t="s">
        <v>1343</v>
      </c>
      <c r="C113" s="16" t="s">
        <v>1341</v>
      </c>
      <c r="D113" s="17">
        <v>290</v>
      </c>
    </row>
    <row r="114" spans="1:4" ht="13.5">
      <c r="A114" s="16" t="s">
        <v>3917</v>
      </c>
      <c r="B114" s="16" t="s">
        <v>1344</v>
      </c>
      <c r="C114" s="16" t="s">
        <v>1341</v>
      </c>
      <c r="D114" s="17"/>
    </row>
    <row r="115" spans="1:4" ht="13.5">
      <c r="A115" s="16" t="s">
        <v>3918</v>
      </c>
      <c r="B115" s="16" t="s">
        <v>2677</v>
      </c>
      <c r="C115" s="16" t="s">
        <v>1341</v>
      </c>
      <c r="D115" s="17"/>
    </row>
    <row r="116" spans="1:4" ht="13.5">
      <c r="A116" s="16" t="s">
        <v>3919</v>
      </c>
      <c r="B116" s="16" t="s">
        <v>2677</v>
      </c>
      <c r="C116" s="16" t="s">
        <v>1341</v>
      </c>
      <c r="D116" s="17"/>
    </row>
    <row r="117" spans="1:4" ht="13.5">
      <c r="A117" s="16" t="s">
        <v>3920</v>
      </c>
      <c r="B117" s="16" t="s">
        <v>2678</v>
      </c>
      <c r="C117" s="16" t="s">
        <v>1341</v>
      </c>
      <c r="D117" s="17"/>
    </row>
    <row r="118" spans="1:4" ht="13.5">
      <c r="A118" s="16" t="s">
        <v>1345</v>
      </c>
      <c r="B118" s="16" t="s">
        <v>1344</v>
      </c>
      <c r="C118" s="16" t="s">
        <v>1341</v>
      </c>
      <c r="D118" s="17"/>
    </row>
    <row r="119" spans="1:4" ht="13.5">
      <c r="A119" s="16" t="s">
        <v>1346</v>
      </c>
      <c r="B119" s="16" t="s">
        <v>1344</v>
      </c>
      <c r="C119" s="16" t="s">
        <v>1341</v>
      </c>
      <c r="D119" s="17"/>
    </row>
    <row r="120" spans="1:4" ht="13.5">
      <c r="A120" s="16" t="s">
        <v>1347</v>
      </c>
      <c r="B120" s="16" t="s">
        <v>1344</v>
      </c>
      <c r="C120" s="16" t="s">
        <v>1341</v>
      </c>
      <c r="D120" s="17"/>
    </row>
    <row r="121" spans="1:4" ht="13.5">
      <c r="A121" s="16" t="s">
        <v>1348</v>
      </c>
      <c r="B121" s="16" t="s">
        <v>1344</v>
      </c>
      <c r="C121" s="16" t="s">
        <v>1341</v>
      </c>
      <c r="D121" s="17"/>
    </row>
    <row r="122" spans="1:4" ht="13.5">
      <c r="A122" s="16" t="s">
        <v>1349</v>
      </c>
      <c r="B122" s="16" t="s">
        <v>1344</v>
      </c>
      <c r="C122" s="16" t="s">
        <v>1341</v>
      </c>
      <c r="D122" s="17"/>
    </row>
    <row r="123" spans="1:4" ht="13.5">
      <c r="A123" s="16" t="s">
        <v>3921</v>
      </c>
      <c r="B123" s="16" t="s">
        <v>1341</v>
      </c>
      <c r="C123" s="16" t="s">
        <v>1341</v>
      </c>
      <c r="D123" s="17">
        <v>750</v>
      </c>
    </row>
    <row r="124" spans="1:4" ht="13.5">
      <c r="A124" s="16" t="s">
        <v>1350</v>
      </c>
      <c r="B124" s="16" t="s">
        <v>1341</v>
      </c>
      <c r="C124" s="16" t="s">
        <v>1341</v>
      </c>
      <c r="D124" s="17">
        <v>420</v>
      </c>
    </row>
    <row r="125" spans="1:4" ht="13.5">
      <c r="A125" s="16" t="s">
        <v>1351</v>
      </c>
      <c r="B125" s="16" t="s">
        <v>1352</v>
      </c>
      <c r="C125" s="16" t="s">
        <v>1341</v>
      </c>
      <c r="D125" s="17">
        <v>520</v>
      </c>
    </row>
    <row r="126" spans="1:4" ht="13.5">
      <c r="A126" s="16" t="s">
        <v>1353</v>
      </c>
      <c r="B126" s="16" t="s">
        <v>1352</v>
      </c>
      <c r="C126" s="16" t="s">
        <v>1341</v>
      </c>
      <c r="D126" s="17">
        <v>570</v>
      </c>
    </row>
    <row r="127" spans="1:4" ht="13.5">
      <c r="A127" s="16" t="s">
        <v>1354</v>
      </c>
      <c r="B127" s="16" t="s">
        <v>1352</v>
      </c>
      <c r="C127" s="16" t="s">
        <v>1341</v>
      </c>
      <c r="D127" s="17">
        <v>610</v>
      </c>
    </row>
    <row r="128" spans="1:4" ht="13.5">
      <c r="A128" s="16" t="s">
        <v>1355</v>
      </c>
      <c r="B128" s="16" t="s">
        <v>1341</v>
      </c>
      <c r="C128" s="16" t="s">
        <v>1341</v>
      </c>
      <c r="D128" s="17">
        <v>650</v>
      </c>
    </row>
    <row r="129" spans="1:4" ht="13.5">
      <c r="A129" s="16" t="s">
        <v>3922</v>
      </c>
      <c r="B129" s="16" t="s">
        <v>2679</v>
      </c>
      <c r="C129" s="16" t="s">
        <v>1341</v>
      </c>
      <c r="D129" s="17"/>
    </row>
    <row r="130" spans="1:4" ht="13.5">
      <c r="A130" s="16" t="s">
        <v>1356</v>
      </c>
      <c r="B130" s="16" t="s">
        <v>1357</v>
      </c>
      <c r="C130" s="16" t="s">
        <v>1341</v>
      </c>
      <c r="D130" s="17"/>
    </row>
    <row r="131" spans="1:4" ht="13.5">
      <c r="A131" s="16" t="s">
        <v>1358</v>
      </c>
      <c r="B131" s="16" t="s">
        <v>1357</v>
      </c>
      <c r="C131" s="16" t="s">
        <v>1341</v>
      </c>
      <c r="D131" s="17">
        <v>420</v>
      </c>
    </row>
    <row r="132" spans="1:4" ht="13.5">
      <c r="A132" s="16" t="s">
        <v>1359</v>
      </c>
      <c r="B132" s="16" t="s">
        <v>1360</v>
      </c>
      <c r="C132" s="16" t="s">
        <v>1341</v>
      </c>
      <c r="D132" s="17">
        <v>460</v>
      </c>
    </row>
    <row r="133" spans="1:4" ht="13.5">
      <c r="A133" s="16" t="s">
        <v>1361</v>
      </c>
      <c r="B133" s="16" t="s">
        <v>1360</v>
      </c>
      <c r="C133" s="16" t="s">
        <v>1341</v>
      </c>
      <c r="D133" s="17">
        <v>520</v>
      </c>
    </row>
    <row r="134" spans="1:4" ht="13.5">
      <c r="A134" s="16" t="s">
        <v>1362</v>
      </c>
      <c r="B134" s="16" t="s">
        <v>1357</v>
      </c>
      <c r="C134" s="16" t="s">
        <v>1341</v>
      </c>
      <c r="D134" s="15">
        <v>0</v>
      </c>
    </row>
    <row r="135" spans="1:4" ht="13.5">
      <c r="A135" s="16" t="s">
        <v>1363</v>
      </c>
      <c r="B135" s="16" t="s">
        <v>1357</v>
      </c>
      <c r="C135" s="16" t="s">
        <v>1341</v>
      </c>
      <c r="D135" s="17">
        <v>610</v>
      </c>
    </row>
    <row r="136" spans="1:4" ht="13.5">
      <c r="A136" s="16" t="s">
        <v>1364</v>
      </c>
      <c r="B136" s="16" t="s">
        <v>1357</v>
      </c>
      <c r="C136" s="16" t="s">
        <v>1341</v>
      </c>
      <c r="D136" s="17">
        <v>650</v>
      </c>
    </row>
    <row r="137" spans="1:4" ht="13.5">
      <c r="A137" s="16" t="s">
        <v>3923</v>
      </c>
      <c r="B137" s="16" t="s">
        <v>2680</v>
      </c>
      <c r="C137" s="16" t="s">
        <v>1302</v>
      </c>
      <c r="D137" s="17"/>
    </row>
    <row r="138" spans="1:4" ht="13.5">
      <c r="A138" s="16" t="s">
        <v>1300</v>
      </c>
      <c r="B138" s="16" t="s">
        <v>1301</v>
      </c>
      <c r="C138" s="16" t="s">
        <v>1302</v>
      </c>
      <c r="D138" s="17">
        <v>1.87</v>
      </c>
    </row>
    <row r="139" spans="1:4" ht="13.5">
      <c r="A139" s="16" t="s">
        <v>1303</v>
      </c>
      <c r="B139" s="16" t="s">
        <v>1304</v>
      </c>
      <c r="C139" s="16" t="s">
        <v>1302</v>
      </c>
      <c r="D139" s="17">
        <v>15</v>
      </c>
    </row>
    <row r="140" spans="1:4" ht="13.5">
      <c r="A140" s="16" t="s">
        <v>1305</v>
      </c>
      <c r="B140" s="16" t="s">
        <v>1306</v>
      </c>
      <c r="C140" s="16" t="s">
        <v>1302</v>
      </c>
      <c r="D140" s="17">
        <v>15</v>
      </c>
    </row>
    <row r="141" spans="1:4" ht="13.5">
      <c r="A141" s="16" t="s">
        <v>1307</v>
      </c>
      <c r="B141" s="16" t="s">
        <v>1308</v>
      </c>
      <c r="C141" s="16" t="s">
        <v>1302</v>
      </c>
      <c r="D141" s="17">
        <v>9</v>
      </c>
    </row>
    <row r="142" spans="1:4" ht="13.5">
      <c r="A142" s="16" t="s">
        <v>3924</v>
      </c>
      <c r="B142" s="16" t="s">
        <v>2681</v>
      </c>
      <c r="C142" s="16" t="s">
        <v>1302</v>
      </c>
      <c r="D142" s="17"/>
    </row>
    <row r="143" spans="1:4" ht="13.5">
      <c r="A143" s="16" t="s">
        <v>3925</v>
      </c>
      <c r="B143" s="16" t="s">
        <v>2682</v>
      </c>
      <c r="C143" s="16" t="s">
        <v>1302</v>
      </c>
      <c r="D143" s="17">
        <v>10.5</v>
      </c>
    </row>
    <row r="144" spans="1:4" ht="13.5">
      <c r="A144" s="16" t="s">
        <v>1309</v>
      </c>
      <c r="B144" s="16" t="s">
        <v>1310</v>
      </c>
      <c r="C144" s="16" t="s">
        <v>1302</v>
      </c>
      <c r="D144" s="17">
        <v>10.5</v>
      </c>
    </row>
    <row r="145" spans="1:4" ht="13.5">
      <c r="A145" s="16" t="s">
        <v>1311</v>
      </c>
      <c r="B145" s="16" t="s">
        <v>1312</v>
      </c>
      <c r="C145" s="16" t="s">
        <v>1302</v>
      </c>
      <c r="D145" s="17">
        <v>10.5</v>
      </c>
    </row>
    <row r="146" spans="1:4" ht="13.5">
      <c r="A146" s="16" t="s">
        <v>1313</v>
      </c>
      <c r="B146" s="16" t="s">
        <v>1314</v>
      </c>
      <c r="C146" s="16" t="s">
        <v>1302</v>
      </c>
      <c r="D146" s="17">
        <v>10.5</v>
      </c>
    </row>
    <row r="147" spans="1:4" ht="13.5">
      <c r="A147" s="16" t="s">
        <v>1315</v>
      </c>
      <c r="B147" s="16" t="s">
        <v>1316</v>
      </c>
      <c r="C147" s="16" t="s">
        <v>1302</v>
      </c>
      <c r="D147" s="17">
        <v>10.5</v>
      </c>
    </row>
    <row r="148" spans="1:4" ht="13.5">
      <c r="A148" s="16" t="s">
        <v>3926</v>
      </c>
      <c r="B148" s="16" t="s">
        <v>2682</v>
      </c>
      <c r="C148" s="16" t="s">
        <v>1302</v>
      </c>
      <c r="D148" s="17">
        <v>10.5</v>
      </c>
    </row>
    <row r="149" spans="1:4" ht="13.5">
      <c r="A149" s="16" t="s">
        <v>1317</v>
      </c>
      <c r="B149" s="16" t="s">
        <v>1312</v>
      </c>
      <c r="C149" s="16" t="s">
        <v>1302</v>
      </c>
      <c r="D149" s="17">
        <v>13</v>
      </c>
    </row>
    <row r="150" spans="1:4" ht="13.5">
      <c r="A150" s="16" t="s">
        <v>1318</v>
      </c>
      <c r="B150" s="16" t="s">
        <v>1312</v>
      </c>
      <c r="C150" s="16" t="s">
        <v>1302</v>
      </c>
      <c r="D150" s="17">
        <v>13</v>
      </c>
    </row>
    <row r="151" spans="1:4" ht="13.5">
      <c r="A151" s="16" t="s">
        <v>3927</v>
      </c>
      <c r="B151" s="16" t="s">
        <v>1314</v>
      </c>
      <c r="C151" s="16" t="s">
        <v>1302</v>
      </c>
      <c r="D151" s="17"/>
    </row>
    <row r="152" spans="1:4" ht="13.5">
      <c r="A152" s="16" t="s">
        <v>3928</v>
      </c>
      <c r="B152" s="16" t="s">
        <v>2683</v>
      </c>
      <c r="C152" s="16" t="s">
        <v>1302</v>
      </c>
      <c r="D152" s="17"/>
    </row>
    <row r="153" spans="1:4" ht="13.5">
      <c r="A153" s="16" t="s">
        <v>3929</v>
      </c>
      <c r="B153" s="16" t="s">
        <v>2682</v>
      </c>
      <c r="C153" s="16" t="s">
        <v>1302</v>
      </c>
      <c r="D153" s="17">
        <v>13</v>
      </c>
    </row>
    <row r="154" spans="1:4" ht="13.5">
      <c r="A154" s="16" t="s">
        <v>3930</v>
      </c>
      <c r="B154" s="16" t="s">
        <v>2684</v>
      </c>
      <c r="C154" s="16" t="s">
        <v>1302</v>
      </c>
      <c r="D154" s="17"/>
    </row>
    <row r="155" spans="1:4" ht="13.5">
      <c r="A155" s="16" t="s">
        <v>1319</v>
      </c>
      <c r="B155" s="16" t="s">
        <v>1320</v>
      </c>
      <c r="C155" s="16" t="s">
        <v>1302</v>
      </c>
      <c r="D155" s="17">
        <v>0.46</v>
      </c>
    </row>
    <row r="156" spans="1:4" ht="13.5">
      <c r="A156" s="16" t="s">
        <v>1321</v>
      </c>
      <c r="B156" s="16" t="s">
        <v>1320</v>
      </c>
      <c r="C156" s="16" t="s">
        <v>1302</v>
      </c>
      <c r="D156" s="17">
        <v>0.46</v>
      </c>
    </row>
    <row r="157" spans="1:4" ht="13.5">
      <c r="A157" s="16" t="s">
        <v>1322</v>
      </c>
      <c r="B157" s="16" t="s">
        <v>2685</v>
      </c>
      <c r="C157" s="16" t="s">
        <v>1302</v>
      </c>
      <c r="D157" s="17">
        <v>10</v>
      </c>
    </row>
    <row r="158" spans="1:4" ht="13.5">
      <c r="A158" s="16" t="s">
        <v>3931</v>
      </c>
      <c r="B158" s="16" t="s">
        <v>2686</v>
      </c>
      <c r="C158" s="16" t="s">
        <v>1302</v>
      </c>
      <c r="D158" s="17">
        <v>10</v>
      </c>
    </row>
    <row r="159" spans="1:4" ht="13.5">
      <c r="A159" s="16" t="s">
        <v>3932</v>
      </c>
      <c r="B159" s="16" t="s">
        <v>2687</v>
      </c>
      <c r="C159" s="16" t="s">
        <v>1302</v>
      </c>
      <c r="D159" s="17">
        <v>10</v>
      </c>
    </row>
    <row r="160" spans="1:4" ht="13.5">
      <c r="A160" s="16" t="s">
        <v>3933</v>
      </c>
      <c r="B160" s="16" t="s">
        <v>2688</v>
      </c>
      <c r="C160" s="16" t="s">
        <v>1302</v>
      </c>
      <c r="D160" s="17"/>
    </row>
    <row r="161" spans="1:4" ht="13.5">
      <c r="A161" s="16" t="s">
        <v>1323</v>
      </c>
      <c r="B161" s="16" t="s">
        <v>1324</v>
      </c>
      <c r="C161" s="16" t="s">
        <v>1302</v>
      </c>
      <c r="D161" s="17"/>
    </row>
    <row r="162" spans="1:4" ht="13.5">
      <c r="A162" s="16" t="s">
        <v>1325</v>
      </c>
      <c r="B162" s="16" t="s">
        <v>1326</v>
      </c>
      <c r="C162" s="16" t="s">
        <v>1302</v>
      </c>
      <c r="D162" s="17">
        <v>1</v>
      </c>
    </row>
    <row r="163" spans="1:4" ht="13.5">
      <c r="A163" s="16" t="s">
        <v>3934</v>
      </c>
      <c r="B163" s="16" t="s">
        <v>2689</v>
      </c>
      <c r="C163" s="16" t="s">
        <v>1302</v>
      </c>
      <c r="D163" s="17"/>
    </row>
    <row r="164" spans="1:4" ht="13.5">
      <c r="A164" s="16" t="s">
        <v>3935</v>
      </c>
      <c r="B164" s="16" t="s">
        <v>2690</v>
      </c>
      <c r="C164" s="16" t="s">
        <v>1302</v>
      </c>
      <c r="D164" s="17"/>
    </row>
    <row r="165" spans="1:4" ht="13.5">
      <c r="A165" s="16" t="s">
        <v>2320</v>
      </c>
      <c r="B165" s="16" t="s">
        <v>2321</v>
      </c>
      <c r="C165" s="16" t="s">
        <v>1302</v>
      </c>
      <c r="D165" s="17">
        <v>1</v>
      </c>
    </row>
    <row r="166" spans="1:4" ht="13.5">
      <c r="A166" s="16" t="s">
        <v>1327</v>
      </c>
      <c r="B166" s="16" t="s">
        <v>1328</v>
      </c>
      <c r="C166" s="16" t="s">
        <v>1302</v>
      </c>
      <c r="D166" s="17">
        <v>13</v>
      </c>
    </row>
    <row r="167" spans="1:4" ht="13.5">
      <c r="A167" s="16" t="s">
        <v>3936</v>
      </c>
      <c r="B167" s="16" t="s">
        <v>2691</v>
      </c>
      <c r="C167" s="16" t="s">
        <v>1302</v>
      </c>
      <c r="D167" s="17"/>
    </row>
    <row r="168" spans="1:4" ht="13.5">
      <c r="A168" s="16" t="s">
        <v>3937</v>
      </c>
      <c r="B168" s="16" t="s">
        <v>2692</v>
      </c>
      <c r="C168" s="16" t="s">
        <v>1302</v>
      </c>
      <c r="D168" s="17"/>
    </row>
    <row r="169" spans="1:4" ht="13.5">
      <c r="A169" s="16" t="s">
        <v>3938</v>
      </c>
      <c r="B169" s="16" t="s">
        <v>2693</v>
      </c>
      <c r="C169" s="16" t="s">
        <v>1302</v>
      </c>
      <c r="D169" s="17"/>
    </row>
    <row r="170" spans="1:4" ht="13.5">
      <c r="A170" s="16" t="s">
        <v>3939</v>
      </c>
      <c r="B170" s="16" t="s">
        <v>2694</v>
      </c>
      <c r="C170" s="16" t="s">
        <v>1302</v>
      </c>
      <c r="D170" s="17"/>
    </row>
    <row r="171" spans="1:4" ht="13.5">
      <c r="A171" s="16" t="s">
        <v>2629</v>
      </c>
      <c r="B171" s="16" t="s">
        <v>2695</v>
      </c>
      <c r="C171" s="16" t="s">
        <v>5060</v>
      </c>
      <c r="D171" s="17">
        <v>13</v>
      </c>
    </row>
    <row r="172" spans="1:4" ht="13.5">
      <c r="A172" s="16" t="s">
        <v>1330</v>
      </c>
      <c r="B172" s="16" t="s">
        <v>1331</v>
      </c>
      <c r="C172" s="16" t="s">
        <v>5060</v>
      </c>
      <c r="D172" s="17">
        <v>2.29</v>
      </c>
    </row>
    <row r="173" spans="1:4" ht="13.5">
      <c r="A173" s="16" t="s">
        <v>1332</v>
      </c>
      <c r="B173" s="16" t="s">
        <v>1333</v>
      </c>
      <c r="C173" s="16" t="s">
        <v>5060</v>
      </c>
      <c r="D173" s="17">
        <v>2.29</v>
      </c>
    </row>
    <row r="174" spans="1:4" ht="13.5">
      <c r="A174" s="16" t="s">
        <v>1334</v>
      </c>
      <c r="B174" s="16" t="s">
        <v>1335</v>
      </c>
      <c r="C174" s="16" t="s">
        <v>5060</v>
      </c>
      <c r="D174" s="17">
        <v>6.95</v>
      </c>
    </row>
    <row r="175" spans="1:4" ht="13.5">
      <c r="A175" s="16" t="s">
        <v>1336</v>
      </c>
      <c r="B175" s="16" t="s">
        <v>1329</v>
      </c>
      <c r="C175" s="16" t="s">
        <v>5060</v>
      </c>
      <c r="D175" s="17">
        <v>6.95</v>
      </c>
    </row>
    <row r="176" spans="1:4" ht="13.5">
      <c r="A176" s="16" t="s">
        <v>3940</v>
      </c>
      <c r="B176" s="16" t="s">
        <v>2696</v>
      </c>
      <c r="C176" s="16" t="s">
        <v>5060</v>
      </c>
      <c r="D176" s="17"/>
    </row>
    <row r="177" spans="1:4" ht="13.5">
      <c r="A177" s="16" t="s">
        <v>1337</v>
      </c>
      <c r="B177" s="16" t="s">
        <v>1338</v>
      </c>
      <c r="C177" s="16" t="s">
        <v>5061</v>
      </c>
      <c r="D177" s="17">
        <v>1.5</v>
      </c>
    </row>
    <row r="178" spans="1:4" ht="13.5">
      <c r="A178" s="16" t="s">
        <v>3941</v>
      </c>
      <c r="B178" s="16" t="s">
        <v>2697</v>
      </c>
      <c r="C178" s="16" t="s">
        <v>5061</v>
      </c>
      <c r="D178" s="17">
        <v>1.5</v>
      </c>
    </row>
    <row r="179" spans="1:4" ht="13.5">
      <c r="A179" s="16" t="s">
        <v>3942</v>
      </c>
      <c r="B179" s="16" t="s">
        <v>2698</v>
      </c>
      <c r="C179" s="16" t="s">
        <v>5061</v>
      </c>
      <c r="D179" s="17">
        <v>0</v>
      </c>
    </row>
    <row r="180" spans="1:4" ht="13.5">
      <c r="A180" s="16" t="s">
        <v>1339</v>
      </c>
      <c r="B180" s="16" t="s">
        <v>1340</v>
      </c>
      <c r="C180" s="16" t="s">
        <v>5061</v>
      </c>
      <c r="D180" s="17">
        <v>2</v>
      </c>
    </row>
    <row r="181" spans="1:4" ht="13.5">
      <c r="A181" s="16" t="s">
        <v>3943</v>
      </c>
      <c r="B181" s="16" t="s">
        <v>2699</v>
      </c>
      <c r="C181" s="16" t="s">
        <v>5061</v>
      </c>
      <c r="D181" s="17">
        <v>3.5</v>
      </c>
    </row>
    <row r="182" spans="1:4" ht="13.5">
      <c r="A182" s="16" t="s">
        <v>3944</v>
      </c>
      <c r="B182" s="16" t="s">
        <v>2700</v>
      </c>
      <c r="C182" s="16" t="s">
        <v>5061</v>
      </c>
      <c r="D182" s="17">
        <v>3.5</v>
      </c>
    </row>
    <row r="183" spans="1:4" ht="13.5">
      <c r="A183" s="16" t="s">
        <v>3945</v>
      </c>
      <c r="B183" s="16" t="s">
        <v>2701</v>
      </c>
      <c r="C183" s="16" t="s">
        <v>5062</v>
      </c>
      <c r="D183" s="17">
        <v>17</v>
      </c>
    </row>
    <row r="184" spans="1:4" ht="13.5">
      <c r="A184" s="16" t="s">
        <v>732</v>
      </c>
      <c r="B184" s="16" t="s">
        <v>2148</v>
      </c>
      <c r="C184" s="16" t="s">
        <v>5062</v>
      </c>
      <c r="D184" s="17">
        <v>50</v>
      </c>
    </row>
    <row r="185" spans="1:4" ht="13.5">
      <c r="A185" s="16" t="s">
        <v>2149</v>
      </c>
      <c r="B185" s="16" t="s">
        <v>2150</v>
      </c>
      <c r="C185" s="16" t="s">
        <v>5062</v>
      </c>
      <c r="D185" s="17">
        <v>50</v>
      </c>
    </row>
    <row r="186" spans="1:4" ht="13.5">
      <c r="A186" s="16" t="s">
        <v>733</v>
      </c>
      <c r="B186" s="16" t="s">
        <v>2151</v>
      </c>
      <c r="C186" s="16" t="s">
        <v>5062</v>
      </c>
      <c r="D186" s="17">
        <v>80</v>
      </c>
    </row>
    <row r="187" spans="1:4" ht="13.5">
      <c r="A187" s="16" t="s">
        <v>2152</v>
      </c>
      <c r="B187" s="16" t="s">
        <v>2153</v>
      </c>
      <c r="C187" s="16" t="s">
        <v>5062</v>
      </c>
      <c r="D187" s="17">
        <v>80</v>
      </c>
    </row>
    <row r="188" spans="1:4" ht="13.5">
      <c r="A188" s="16" t="s">
        <v>2619</v>
      </c>
      <c r="B188" s="16" t="s">
        <v>2702</v>
      </c>
      <c r="C188" s="16" t="s">
        <v>5063</v>
      </c>
      <c r="D188" s="17">
        <v>10.5</v>
      </c>
    </row>
    <row r="189" spans="1:4" ht="13.5">
      <c r="A189" s="16" t="s">
        <v>2625</v>
      </c>
      <c r="B189" s="16" t="s">
        <v>2703</v>
      </c>
      <c r="C189" s="16" t="s">
        <v>5063</v>
      </c>
      <c r="D189" s="17">
        <v>1.6</v>
      </c>
    </row>
    <row r="190" spans="1:4" ht="13.5">
      <c r="A190" s="16" t="s">
        <v>2624</v>
      </c>
      <c r="B190" s="16" t="s">
        <v>2704</v>
      </c>
      <c r="C190" s="16" t="s">
        <v>5063</v>
      </c>
      <c r="D190" s="17">
        <v>2.29</v>
      </c>
    </row>
    <row r="191" spans="1:4" ht="13.5">
      <c r="A191" s="16" t="s">
        <v>2627</v>
      </c>
      <c r="B191" s="16" t="s">
        <v>2705</v>
      </c>
      <c r="C191" s="16" t="s">
        <v>5063</v>
      </c>
      <c r="D191" s="17">
        <v>22.19</v>
      </c>
    </row>
    <row r="192" spans="1:4" ht="13.5">
      <c r="A192" s="16" t="s">
        <v>2626</v>
      </c>
      <c r="B192" s="16" t="s">
        <v>2706</v>
      </c>
      <c r="C192" s="16" t="s">
        <v>5063</v>
      </c>
      <c r="D192" s="17">
        <v>36.89</v>
      </c>
    </row>
    <row r="193" spans="1:4" ht="13.5">
      <c r="A193" s="16" t="s">
        <v>2623</v>
      </c>
      <c r="B193" s="16" t="s">
        <v>2707</v>
      </c>
      <c r="C193" s="16" t="s">
        <v>5063</v>
      </c>
      <c r="D193" s="17">
        <v>2.1</v>
      </c>
    </row>
    <row r="194" spans="1:4" ht="13.5">
      <c r="A194" s="16" t="s">
        <v>2622</v>
      </c>
      <c r="B194" s="16" t="s">
        <v>2708</v>
      </c>
      <c r="C194" s="16" t="s">
        <v>5063</v>
      </c>
      <c r="D194" s="17">
        <v>2.79</v>
      </c>
    </row>
    <row r="195" spans="1:4" ht="13.5">
      <c r="A195" s="16" t="s">
        <v>2621</v>
      </c>
      <c r="B195" s="16" t="s">
        <v>2709</v>
      </c>
      <c r="C195" s="16" t="s">
        <v>5063</v>
      </c>
      <c r="D195" s="17">
        <v>3.29</v>
      </c>
    </row>
    <row r="196" spans="1:4" ht="13.5">
      <c r="A196" s="16" t="s">
        <v>2620</v>
      </c>
      <c r="B196" s="16" t="s">
        <v>2710</v>
      </c>
      <c r="C196" s="16" t="s">
        <v>5063</v>
      </c>
      <c r="D196" s="17">
        <v>14</v>
      </c>
    </row>
    <row r="197" spans="1:4" ht="13.5">
      <c r="A197" s="16" t="s">
        <v>3946</v>
      </c>
      <c r="B197" s="16" t="s">
        <v>2711</v>
      </c>
      <c r="C197" s="16" t="s">
        <v>5063</v>
      </c>
      <c r="D197" s="17">
        <v>5.5</v>
      </c>
    </row>
    <row r="198" spans="1:4" ht="13.5">
      <c r="A198" s="16" t="s">
        <v>3947</v>
      </c>
      <c r="B198" s="16" t="s">
        <v>2712</v>
      </c>
      <c r="C198" s="16" t="s">
        <v>5063</v>
      </c>
      <c r="D198" s="17">
        <v>6.7</v>
      </c>
    </row>
    <row r="199" spans="1:4" ht="13.5">
      <c r="A199" s="16" t="s">
        <v>3948</v>
      </c>
      <c r="B199" s="16" t="s">
        <v>2713</v>
      </c>
      <c r="C199" s="16" t="s">
        <v>5063</v>
      </c>
      <c r="D199" s="17">
        <v>10.1</v>
      </c>
    </row>
    <row r="200" spans="1:4" ht="13.5">
      <c r="A200" s="16" t="s">
        <v>3949</v>
      </c>
      <c r="B200" s="16" t="s">
        <v>2714</v>
      </c>
      <c r="C200" s="16" t="s">
        <v>5063</v>
      </c>
      <c r="D200" s="17">
        <v>12.6</v>
      </c>
    </row>
    <row r="201" spans="1:4" ht="13.5">
      <c r="A201" s="16" t="s">
        <v>3950</v>
      </c>
      <c r="B201" s="16" t="s">
        <v>2715</v>
      </c>
      <c r="C201" s="16" t="s">
        <v>5063</v>
      </c>
      <c r="D201" s="17">
        <v>2.2</v>
      </c>
    </row>
    <row r="202" spans="1:4" ht="13.5">
      <c r="A202" s="16" t="s">
        <v>3951</v>
      </c>
      <c r="B202" s="16" t="s">
        <v>2716</v>
      </c>
      <c r="C202" s="16" t="s">
        <v>5063</v>
      </c>
      <c r="D202" s="17">
        <v>4</v>
      </c>
    </row>
    <row r="203" spans="1:4" ht="13.5">
      <c r="A203" s="16" t="s">
        <v>3952</v>
      </c>
      <c r="B203" s="16" t="s">
        <v>2717</v>
      </c>
      <c r="C203" s="16" t="s">
        <v>5063</v>
      </c>
      <c r="D203" s="17">
        <v>0.9</v>
      </c>
    </row>
    <row r="204" spans="1:4" ht="13.5">
      <c r="A204" s="16" t="s">
        <v>3953</v>
      </c>
      <c r="B204" s="16" t="s">
        <v>2718</v>
      </c>
      <c r="C204" s="16" t="s">
        <v>5063</v>
      </c>
      <c r="D204" s="17">
        <v>1.37</v>
      </c>
    </row>
    <row r="205" spans="1:4" ht="13.5">
      <c r="A205" s="16" t="s">
        <v>3954</v>
      </c>
      <c r="B205" s="16" t="s">
        <v>2719</v>
      </c>
      <c r="C205" s="16" t="s">
        <v>5063</v>
      </c>
      <c r="D205" s="17">
        <v>3</v>
      </c>
    </row>
    <row r="206" spans="1:4" ht="13.5">
      <c r="A206" s="16" t="s">
        <v>3955</v>
      </c>
      <c r="B206" s="16" t="s">
        <v>2720</v>
      </c>
      <c r="C206" s="16" t="s">
        <v>5063</v>
      </c>
      <c r="D206" s="17">
        <v>3.7</v>
      </c>
    </row>
    <row r="207" spans="1:4" ht="13.5">
      <c r="A207" s="16" t="s">
        <v>3956</v>
      </c>
      <c r="B207" s="16" t="s">
        <v>2721</v>
      </c>
      <c r="C207" s="16" t="s">
        <v>5063</v>
      </c>
      <c r="D207" s="17">
        <v>4.4</v>
      </c>
    </row>
    <row r="208" spans="1:4" ht="13.5">
      <c r="A208" s="16" t="s">
        <v>3957</v>
      </c>
      <c r="B208" s="16" t="s">
        <v>2722</v>
      </c>
      <c r="C208" s="16" t="s">
        <v>5063</v>
      </c>
      <c r="D208" s="17">
        <v>1</v>
      </c>
    </row>
    <row r="209" spans="1:4" ht="13.5">
      <c r="A209" s="16" t="s">
        <v>3958</v>
      </c>
      <c r="B209" s="16" t="s">
        <v>2723</v>
      </c>
      <c r="C209" s="16" t="s">
        <v>5063</v>
      </c>
      <c r="D209" s="17">
        <v>1.6</v>
      </c>
    </row>
    <row r="210" spans="1:4" ht="13.5">
      <c r="A210" s="16" t="s">
        <v>3959</v>
      </c>
      <c r="B210" s="16" t="s">
        <v>2724</v>
      </c>
      <c r="C210" s="16" t="s">
        <v>5063</v>
      </c>
      <c r="D210" s="17">
        <v>2.29</v>
      </c>
    </row>
    <row r="211" spans="1:4" ht="13.5">
      <c r="A211" s="16" t="s">
        <v>3960</v>
      </c>
      <c r="B211" s="16" t="s">
        <v>2725</v>
      </c>
      <c r="C211" s="16" t="s">
        <v>5063</v>
      </c>
      <c r="D211" s="17">
        <v>5.2</v>
      </c>
    </row>
    <row r="212" spans="1:4" ht="13.5">
      <c r="A212" s="16" t="s">
        <v>3961</v>
      </c>
      <c r="B212" s="16" t="s">
        <v>2726</v>
      </c>
      <c r="C212" s="16" t="s">
        <v>5063</v>
      </c>
      <c r="D212" s="15">
        <v>6</v>
      </c>
    </row>
    <row r="213" spans="1:4" ht="13.5">
      <c r="A213" s="16" t="s">
        <v>3962</v>
      </c>
      <c r="B213" s="16" t="s">
        <v>2727</v>
      </c>
      <c r="C213" s="16" t="s">
        <v>5063</v>
      </c>
      <c r="D213" s="15">
        <v>6.9</v>
      </c>
    </row>
    <row r="214" spans="1:4" ht="13.5">
      <c r="A214" s="16" t="s">
        <v>3963</v>
      </c>
      <c r="B214" s="16" t="s">
        <v>2728</v>
      </c>
      <c r="C214" s="16" t="s">
        <v>5063</v>
      </c>
      <c r="D214" s="15">
        <v>3.79</v>
      </c>
    </row>
    <row r="215" spans="1:4" ht="13.5">
      <c r="A215" s="16" t="s">
        <v>3964</v>
      </c>
      <c r="B215" s="16" t="s">
        <v>2729</v>
      </c>
      <c r="C215" s="16" t="s">
        <v>5063</v>
      </c>
      <c r="D215" s="17">
        <v>4.4</v>
      </c>
    </row>
    <row r="216" spans="1:4" ht="13.5">
      <c r="A216" s="16" t="s">
        <v>893</v>
      </c>
      <c r="B216" s="16" t="s">
        <v>894</v>
      </c>
      <c r="C216" s="16" t="s">
        <v>894</v>
      </c>
      <c r="D216" s="17">
        <v>29</v>
      </c>
    </row>
    <row r="217" spans="1:3" ht="13.5">
      <c r="A217" s="16" t="s">
        <v>3965</v>
      </c>
      <c r="B217" s="16" t="s">
        <v>2730</v>
      </c>
      <c r="C217" s="16" t="s">
        <v>894</v>
      </c>
    </row>
    <row r="218" spans="1:4" ht="13.5">
      <c r="A218" s="16" t="s">
        <v>895</v>
      </c>
      <c r="B218" s="16" t="s">
        <v>894</v>
      </c>
      <c r="C218" s="16" t="s">
        <v>894</v>
      </c>
      <c r="D218" s="15">
        <v>36</v>
      </c>
    </row>
    <row r="219" spans="1:3" ht="13.5">
      <c r="A219" s="16" t="s">
        <v>3966</v>
      </c>
      <c r="B219" s="16" t="s">
        <v>2731</v>
      </c>
      <c r="C219" s="16" t="s">
        <v>894</v>
      </c>
    </row>
    <row r="220" spans="1:4" ht="13.5">
      <c r="A220" s="16" t="s">
        <v>896</v>
      </c>
      <c r="B220" s="16" t="s">
        <v>894</v>
      </c>
      <c r="C220" s="16" t="s">
        <v>894</v>
      </c>
      <c r="D220" s="17">
        <v>43</v>
      </c>
    </row>
    <row r="221" spans="1:4" ht="13.5">
      <c r="A221" s="16" t="s">
        <v>3967</v>
      </c>
      <c r="B221" s="16" t="s">
        <v>2732</v>
      </c>
      <c r="C221" s="16" t="s">
        <v>894</v>
      </c>
      <c r="D221" s="17"/>
    </row>
    <row r="222" spans="1:4" ht="13.5">
      <c r="A222" s="16" t="s">
        <v>897</v>
      </c>
      <c r="B222" s="16" t="s">
        <v>898</v>
      </c>
      <c r="C222" s="16" t="s">
        <v>894</v>
      </c>
      <c r="D222" s="17">
        <v>1.5</v>
      </c>
    </row>
    <row r="223" spans="1:4" ht="13.5">
      <c r="A223" s="16" t="s">
        <v>3968</v>
      </c>
      <c r="B223" s="16" t="s">
        <v>2733</v>
      </c>
      <c r="C223" s="16" t="s">
        <v>894</v>
      </c>
      <c r="D223" s="17"/>
    </row>
    <row r="224" spans="1:4" ht="13.5">
      <c r="A224" s="16" t="s">
        <v>899</v>
      </c>
      <c r="B224" s="16" t="s">
        <v>900</v>
      </c>
      <c r="C224" s="16" t="s">
        <v>894</v>
      </c>
      <c r="D224" s="15">
        <v>1.37</v>
      </c>
    </row>
    <row r="225" spans="1:4" ht="13.5">
      <c r="A225" s="16" t="s">
        <v>3969</v>
      </c>
      <c r="B225" s="16" t="s">
        <v>2734</v>
      </c>
      <c r="C225" s="16" t="s">
        <v>894</v>
      </c>
      <c r="D225" s="17"/>
    </row>
    <row r="226" spans="1:4" ht="13.5">
      <c r="A226" s="16" t="s">
        <v>305</v>
      </c>
      <c r="B226" s="16" t="s">
        <v>2735</v>
      </c>
      <c r="C226" s="16" t="s">
        <v>365</v>
      </c>
      <c r="D226" s="17">
        <v>19.8</v>
      </c>
    </row>
    <row r="227" spans="1:4" ht="13.5">
      <c r="A227" s="16" t="s">
        <v>387</v>
      </c>
      <c r="B227" s="16" t="s">
        <v>2736</v>
      </c>
      <c r="C227" s="16" t="s">
        <v>365</v>
      </c>
      <c r="D227" s="17">
        <v>17.6</v>
      </c>
    </row>
    <row r="228" spans="1:4" ht="13.5">
      <c r="A228" s="16" t="s">
        <v>377</v>
      </c>
      <c r="B228" s="16" t="s">
        <v>2737</v>
      </c>
      <c r="C228" s="16" t="s">
        <v>365</v>
      </c>
      <c r="D228" s="17">
        <v>11.6</v>
      </c>
    </row>
    <row r="229" spans="1:4" ht="13.5">
      <c r="A229" s="16" t="s">
        <v>363</v>
      </c>
      <c r="B229" s="16" t="s">
        <v>2738</v>
      </c>
      <c r="C229" s="16" t="s">
        <v>365</v>
      </c>
      <c r="D229" s="17">
        <v>13.3</v>
      </c>
    </row>
    <row r="230" spans="1:4" ht="13.5">
      <c r="A230" s="16" t="s">
        <v>378</v>
      </c>
      <c r="B230" s="16" t="s">
        <v>2739</v>
      </c>
      <c r="C230" s="16" t="s">
        <v>365</v>
      </c>
      <c r="D230" s="17">
        <v>9</v>
      </c>
    </row>
    <row r="231" spans="1:4" ht="13.5">
      <c r="A231" s="16" t="s">
        <v>379</v>
      </c>
      <c r="B231" s="16" t="s">
        <v>2740</v>
      </c>
      <c r="C231" s="16" t="s">
        <v>365</v>
      </c>
      <c r="D231" s="17">
        <v>9.5</v>
      </c>
    </row>
    <row r="232" spans="1:4" ht="13.5">
      <c r="A232" s="16" t="s">
        <v>303</v>
      </c>
      <c r="B232" s="16" t="s">
        <v>2741</v>
      </c>
      <c r="C232" s="16" t="s">
        <v>365</v>
      </c>
      <c r="D232" s="17">
        <v>13.69</v>
      </c>
    </row>
    <row r="233" spans="1:4" ht="13.5">
      <c r="A233" s="16" t="s">
        <v>366</v>
      </c>
      <c r="B233" s="16" t="s">
        <v>2742</v>
      </c>
      <c r="C233" s="16" t="s">
        <v>365</v>
      </c>
      <c r="D233" s="17">
        <v>16</v>
      </c>
    </row>
    <row r="234" spans="1:4" ht="13.5">
      <c r="A234" s="16" t="s">
        <v>392</v>
      </c>
      <c r="B234" s="16" t="s">
        <v>2743</v>
      </c>
      <c r="C234" s="16" t="s">
        <v>365</v>
      </c>
      <c r="D234" s="17">
        <v>6.58</v>
      </c>
    </row>
    <row r="235" spans="1:4" ht="13.5">
      <c r="A235" s="16" t="s">
        <v>380</v>
      </c>
      <c r="B235" s="16" t="s">
        <v>2744</v>
      </c>
      <c r="C235" s="16" t="s">
        <v>365</v>
      </c>
      <c r="D235" s="17">
        <v>10.6</v>
      </c>
    </row>
    <row r="236" spans="1:4" ht="13.5">
      <c r="A236" s="16" t="s">
        <v>381</v>
      </c>
      <c r="B236" s="16" t="s">
        <v>2745</v>
      </c>
      <c r="C236" s="16" t="s">
        <v>365</v>
      </c>
      <c r="D236" s="17">
        <v>13.8</v>
      </c>
    </row>
    <row r="237" spans="1:4" ht="13.5">
      <c r="A237" s="16" t="s">
        <v>367</v>
      </c>
      <c r="B237" s="16" t="s">
        <v>2746</v>
      </c>
      <c r="C237" s="16" t="s">
        <v>365</v>
      </c>
      <c r="D237" s="17">
        <v>13.5</v>
      </c>
    </row>
    <row r="238" spans="1:4" ht="13.5">
      <c r="A238" s="16" t="s">
        <v>368</v>
      </c>
      <c r="B238" s="16" t="s">
        <v>2747</v>
      </c>
      <c r="C238" s="16" t="s">
        <v>365</v>
      </c>
      <c r="D238" s="17">
        <v>14.4</v>
      </c>
    </row>
    <row r="239" spans="1:4" ht="13.5">
      <c r="A239" s="16" t="s">
        <v>302</v>
      </c>
      <c r="B239" s="16" t="s">
        <v>2747</v>
      </c>
      <c r="C239" s="16" t="s">
        <v>365</v>
      </c>
      <c r="D239" s="17">
        <v>15.6</v>
      </c>
    </row>
    <row r="240" spans="1:4" ht="13.5">
      <c r="A240" s="16" t="s">
        <v>382</v>
      </c>
      <c r="B240" s="16" t="s">
        <v>2748</v>
      </c>
      <c r="C240" s="16" t="s">
        <v>365</v>
      </c>
      <c r="D240" s="17">
        <v>15.6</v>
      </c>
    </row>
    <row r="241" spans="1:4" ht="13.5">
      <c r="A241" s="16" t="s">
        <v>369</v>
      </c>
      <c r="B241" s="16" t="s">
        <v>2749</v>
      </c>
      <c r="C241" s="16" t="s">
        <v>365</v>
      </c>
      <c r="D241" s="17">
        <v>20.5</v>
      </c>
    </row>
    <row r="242" spans="1:4" ht="13.5">
      <c r="A242" s="16" t="s">
        <v>389</v>
      </c>
      <c r="B242" s="16" t="s">
        <v>2750</v>
      </c>
      <c r="C242" s="16" t="s">
        <v>365</v>
      </c>
      <c r="D242" s="17">
        <v>17.5</v>
      </c>
    </row>
    <row r="243" spans="1:4" ht="13.5">
      <c r="A243" s="16" t="s">
        <v>383</v>
      </c>
      <c r="B243" s="16" t="s">
        <v>2751</v>
      </c>
      <c r="C243" s="16" t="s">
        <v>365</v>
      </c>
      <c r="D243" s="17">
        <v>10.69</v>
      </c>
    </row>
    <row r="244" spans="1:4" ht="13.5">
      <c r="A244" s="16" t="s">
        <v>393</v>
      </c>
      <c r="B244" s="16" t="s">
        <v>2752</v>
      </c>
      <c r="C244" s="16" t="s">
        <v>365</v>
      </c>
      <c r="D244" s="17">
        <v>9.5</v>
      </c>
    </row>
    <row r="245" spans="1:4" ht="13.5">
      <c r="A245" s="16" t="s">
        <v>3970</v>
      </c>
      <c r="B245" s="16" t="s">
        <v>375</v>
      </c>
      <c r="C245" s="16" t="s">
        <v>365</v>
      </c>
      <c r="D245" s="17">
        <v>10.8</v>
      </c>
    </row>
    <row r="246" spans="1:4" ht="13.5">
      <c r="A246" s="16" t="s">
        <v>390</v>
      </c>
      <c r="B246" s="16" t="s">
        <v>2753</v>
      </c>
      <c r="C246" s="16" t="s">
        <v>365</v>
      </c>
      <c r="D246" s="17">
        <v>17</v>
      </c>
    </row>
    <row r="247" spans="1:4" ht="13.5">
      <c r="A247" s="16" t="s">
        <v>2028</v>
      </c>
      <c r="B247" s="16" t="s">
        <v>2754</v>
      </c>
      <c r="C247" s="16" t="s">
        <v>365</v>
      </c>
      <c r="D247" s="17">
        <v>11.1</v>
      </c>
    </row>
    <row r="248" spans="1:4" ht="13.5">
      <c r="A248" s="16" t="s">
        <v>304</v>
      </c>
      <c r="B248" s="16" t="s">
        <v>2755</v>
      </c>
      <c r="C248" s="16" t="s">
        <v>365</v>
      </c>
      <c r="D248" s="17">
        <v>11.1</v>
      </c>
    </row>
    <row r="249" spans="1:4" ht="13.5">
      <c r="A249" s="16" t="s">
        <v>3971</v>
      </c>
      <c r="B249" s="16" t="s">
        <v>2756</v>
      </c>
      <c r="C249" s="16" t="s">
        <v>365</v>
      </c>
      <c r="D249" s="17">
        <v>11.1</v>
      </c>
    </row>
    <row r="250" spans="1:4" ht="13.5">
      <c r="A250" s="16" t="s">
        <v>2029</v>
      </c>
      <c r="B250" s="16" t="s">
        <v>2757</v>
      </c>
      <c r="C250" s="16" t="s">
        <v>365</v>
      </c>
      <c r="D250" s="17">
        <v>11.1</v>
      </c>
    </row>
    <row r="251" spans="1:4" ht="13.5">
      <c r="A251" s="16" t="s">
        <v>370</v>
      </c>
      <c r="B251" s="16" t="s">
        <v>2758</v>
      </c>
      <c r="C251" s="16" t="s">
        <v>365</v>
      </c>
      <c r="D251" s="17">
        <v>12.69</v>
      </c>
    </row>
    <row r="252" spans="1:4" ht="13.5">
      <c r="A252" s="16" t="s">
        <v>391</v>
      </c>
      <c r="B252" s="16" t="s">
        <v>2759</v>
      </c>
      <c r="C252" s="16" t="s">
        <v>365</v>
      </c>
      <c r="D252" s="17">
        <v>18</v>
      </c>
    </row>
    <row r="253" spans="1:4" ht="13.5">
      <c r="A253" s="16" t="s">
        <v>384</v>
      </c>
      <c r="B253" s="16" t="s">
        <v>2760</v>
      </c>
      <c r="C253" s="16" t="s">
        <v>365</v>
      </c>
      <c r="D253" s="17">
        <v>7</v>
      </c>
    </row>
    <row r="254" spans="1:4" ht="13.5">
      <c r="A254" s="16" t="s">
        <v>385</v>
      </c>
      <c r="B254" s="16" t="s">
        <v>2761</v>
      </c>
      <c r="C254" s="16" t="s">
        <v>365</v>
      </c>
      <c r="D254" s="17">
        <v>9.5</v>
      </c>
    </row>
    <row r="255" spans="1:4" ht="13.5">
      <c r="A255" s="16" t="s">
        <v>386</v>
      </c>
      <c r="B255" s="16" t="s">
        <v>2762</v>
      </c>
      <c r="C255" s="16" t="s">
        <v>365</v>
      </c>
      <c r="D255" s="17">
        <v>9.58</v>
      </c>
    </row>
    <row r="256" spans="1:4" ht="13.5">
      <c r="A256" s="16" t="s">
        <v>3972</v>
      </c>
      <c r="B256" s="16" t="s">
        <v>2763</v>
      </c>
      <c r="C256" s="16" t="s">
        <v>365</v>
      </c>
      <c r="D256" s="17">
        <v>9.58</v>
      </c>
    </row>
    <row r="257" spans="1:4" ht="13.5">
      <c r="A257" s="16" t="s">
        <v>394</v>
      </c>
      <c r="B257" s="16" t="s">
        <v>2764</v>
      </c>
      <c r="C257" s="16" t="s">
        <v>365</v>
      </c>
      <c r="D257" s="17">
        <v>5</v>
      </c>
    </row>
    <row r="258" spans="1:4" ht="13.5">
      <c r="A258" s="16" t="s">
        <v>371</v>
      </c>
      <c r="B258" s="16" t="s">
        <v>2765</v>
      </c>
      <c r="C258" s="16" t="s">
        <v>365</v>
      </c>
      <c r="D258" s="17">
        <v>12.8</v>
      </c>
    </row>
    <row r="259" spans="1:4" ht="13.5">
      <c r="A259" s="16" t="s">
        <v>3973</v>
      </c>
      <c r="B259" s="16" t="s">
        <v>2766</v>
      </c>
      <c r="C259" s="16" t="s">
        <v>365</v>
      </c>
      <c r="D259" s="17">
        <v>12.8</v>
      </c>
    </row>
    <row r="260" spans="1:4" ht="13.5">
      <c r="A260" s="16" t="s">
        <v>3974</v>
      </c>
      <c r="B260" s="16" t="s">
        <v>397</v>
      </c>
      <c r="C260" s="16" t="s">
        <v>365</v>
      </c>
      <c r="D260" s="17">
        <v>12.5</v>
      </c>
    </row>
    <row r="261" spans="1:4" ht="13.5">
      <c r="A261" s="16" t="s">
        <v>395</v>
      </c>
      <c r="B261" s="16" t="s">
        <v>2767</v>
      </c>
      <c r="C261" s="16" t="s">
        <v>365</v>
      </c>
      <c r="D261" s="17">
        <v>8.5</v>
      </c>
    </row>
    <row r="262" spans="1:4" ht="13.5">
      <c r="A262" s="16" t="s">
        <v>396</v>
      </c>
      <c r="B262" s="16" t="s">
        <v>2768</v>
      </c>
      <c r="C262" s="16" t="s">
        <v>365</v>
      </c>
      <c r="D262" s="17">
        <v>12.1</v>
      </c>
    </row>
    <row r="263" spans="1:4" ht="13.5">
      <c r="A263" s="16" t="s">
        <v>398</v>
      </c>
      <c r="B263" s="16" t="s">
        <v>2769</v>
      </c>
      <c r="C263" s="16" t="s">
        <v>365</v>
      </c>
      <c r="D263" s="17">
        <v>14.5</v>
      </c>
    </row>
    <row r="264" spans="1:4" ht="13.5">
      <c r="A264" s="16" t="s">
        <v>399</v>
      </c>
      <c r="B264" s="16" t="s">
        <v>2770</v>
      </c>
      <c r="C264" s="16" t="s">
        <v>365</v>
      </c>
      <c r="D264" s="17">
        <v>14.19</v>
      </c>
    </row>
    <row r="265" spans="1:4" ht="13.5">
      <c r="A265" s="16" t="s">
        <v>400</v>
      </c>
      <c r="B265" s="16" t="s">
        <v>2771</v>
      </c>
      <c r="C265" s="16" t="s">
        <v>365</v>
      </c>
      <c r="D265" s="17">
        <v>19.3</v>
      </c>
    </row>
    <row r="266" spans="1:4" ht="13.5">
      <c r="A266" s="16" t="s">
        <v>3975</v>
      </c>
      <c r="B266" s="16" t="s">
        <v>2772</v>
      </c>
      <c r="C266" s="16" t="s">
        <v>365</v>
      </c>
      <c r="D266" s="17">
        <v>17</v>
      </c>
    </row>
    <row r="267" spans="1:4" ht="13.5">
      <c r="A267" s="16" t="s">
        <v>3976</v>
      </c>
      <c r="B267" s="16" t="s">
        <v>2772</v>
      </c>
      <c r="C267" s="16" t="s">
        <v>365</v>
      </c>
      <c r="D267" s="17">
        <v>18</v>
      </c>
    </row>
    <row r="268" spans="1:4" ht="13.5">
      <c r="A268" s="16" t="s">
        <v>591</v>
      </c>
      <c r="B268" s="16" t="s">
        <v>2507</v>
      </c>
      <c r="C268" s="16" t="s">
        <v>365</v>
      </c>
      <c r="D268" s="17">
        <v>13.4</v>
      </c>
    </row>
    <row r="269" spans="1:4" ht="13.5">
      <c r="A269" s="16" t="s">
        <v>372</v>
      </c>
      <c r="B269" s="16" t="s">
        <v>2773</v>
      </c>
      <c r="C269" s="16" t="s">
        <v>365</v>
      </c>
      <c r="D269" s="17">
        <v>15.19</v>
      </c>
    </row>
    <row r="270" spans="1:4" ht="13.5">
      <c r="A270" s="16" t="s">
        <v>592</v>
      </c>
      <c r="B270" s="16" t="s">
        <v>2507</v>
      </c>
      <c r="C270" s="16" t="s">
        <v>365</v>
      </c>
      <c r="D270" s="17">
        <v>9.8</v>
      </c>
    </row>
    <row r="271" spans="1:4" ht="13.5">
      <c r="A271" s="16" t="s">
        <v>593</v>
      </c>
      <c r="B271" s="16" t="s">
        <v>2507</v>
      </c>
      <c r="C271" s="16" t="s">
        <v>365</v>
      </c>
      <c r="D271" s="17">
        <v>11</v>
      </c>
    </row>
    <row r="272" spans="1:4" ht="13.5">
      <c r="A272" s="16" t="s">
        <v>594</v>
      </c>
      <c r="B272" s="16" t="s">
        <v>2507</v>
      </c>
      <c r="C272" s="16" t="s">
        <v>365</v>
      </c>
      <c r="D272" s="17">
        <v>12.3</v>
      </c>
    </row>
    <row r="273" spans="1:4" ht="13.5">
      <c r="A273" s="16" t="s">
        <v>595</v>
      </c>
      <c r="B273" s="16" t="s">
        <v>2508</v>
      </c>
      <c r="C273" s="16" t="s">
        <v>365</v>
      </c>
      <c r="D273" s="17">
        <v>9</v>
      </c>
    </row>
    <row r="274" spans="1:4" ht="13.5">
      <c r="A274" s="16" t="s">
        <v>373</v>
      </c>
      <c r="B274" s="16" t="s">
        <v>2774</v>
      </c>
      <c r="C274" s="16" t="s">
        <v>365</v>
      </c>
      <c r="D274" s="17">
        <v>17</v>
      </c>
    </row>
    <row r="275" spans="1:4" ht="13.5">
      <c r="A275" s="16" t="s">
        <v>596</v>
      </c>
      <c r="B275" s="16" t="s">
        <v>2508</v>
      </c>
      <c r="C275" s="16" t="s">
        <v>365</v>
      </c>
      <c r="D275" s="17">
        <v>6.58</v>
      </c>
    </row>
    <row r="276" spans="1:4" ht="13.5">
      <c r="A276" s="16" t="s">
        <v>597</v>
      </c>
      <c r="B276" s="16" t="s">
        <v>2508</v>
      </c>
      <c r="C276" s="16" t="s">
        <v>365</v>
      </c>
      <c r="D276" s="17">
        <v>7.4</v>
      </c>
    </row>
    <row r="277" spans="1:4" ht="13.5">
      <c r="A277" s="16" t="s">
        <v>598</v>
      </c>
      <c r="B277" s="16" t="s">
        <v>2508</v>
      </c>
      <c r="C277" s="16" t="s">
        <v>365</v>
      </c>
      <c r="D277" s="17">
        <v>8.16</v>
      </c>
    </row>
    <row r="278" spans="1:4" ht="13.5">
      <c r="A278" s="16" t="s">
        <v>374</v>
      </c>
      <c r="B278" s="16" t="s">
        <v>2775</v>
      </c>
      <c r="C278" s="16" t="s">
        <v>365</v>
      </c>
      <c r="D278" s="17">
        <v>12.5</v>
      </c>
    </row>
    <row r="279" spans="1:4" ht="13.5">
      <c r="A279" s="16" t="s">
        <v>40</v>
      </c>
      <c r="B279" s="16" t="s">
        <v>365</v>
      </c>
      <c r="C279" s="16" t="s">
        <v>365</v>
      </c>
      <c r="D279" s="17"/>
    </row>
    <row r="280" spans="1:4" ht="13.5">
      <c r="A280" s="16" t="s">
        <v>49</v>
      </c>
      <c r="B280" s="16" t="s">
        <v>388</v>
      </c>
      <c r="C280" s="16" t="s">
        <v>365</v>
      </c>
      <c r="D280" s="17"/>
    </row>
    <row r="281" spans="1:4" ht="13.5">
      <c r="A281" s="16" t="s">
        <v>31</v>
      </c>
      <c r="B281" s="16" t="s">
        <v>32</v>
      </c>
      <c r="C281" s="16" t="s">
        <v>5064</v>
      </c>
      <c r="D281" s="17">
        <v>9.5</v>
      </c>
    </row>
    <row r="282" spans="1:4" ht="13.5">
      <c r="A282" s="16" t="s">
        <v>33</v>
      </c>
      <c r="B282" s="16" t="s">
        <v>32</v>
      </c>
      <c r="C282" s="16" t="s">
        <v>5064</v>
      </c>
      <c r="D282" s="17"/>
    </row>
    <row r="283" spans="1:4" ht="13.5">
      <c r="A283" s="16" t="s">
        <v>34</v>
      </c>
      <c r="B283" s="16" t="s">
        <v>32</v>
      </c>
      <c r="C283" s="16" t="s">
        <v>5064</v>
      </c>
      <c r="D283" s="17">
        <v>12.19</v>
      </c>
    </row>
    <row r="284" spans="1:4" ht="13.5">
      <c r="A284" s="16" t="s">
        <v>35</v>
      </c>
      <c r="B284" s="16" t="s">
        <v>32</v>
      </c>
      <c r="C284" s="16" t="s">
        <v>5064</v>
      </c>
      <c r="D284" s="17">
        <v>13.8</v>
      </c>
    </row>
    <row r="285" spans="1:4" ht="13.5">
      <c r="A285" s="16" t="s">
        <v>36</v>
      </c>
      <c r="B285" s="16" t="s">
        <v>37</v>
      </c>
      <c r="C285" s="16" t="s">
        <v>5064</v>
      </c>
      <c r="D285" s="17"/>
    </row>
    <row r="286" spans="1:4" ht="13.5">
      <c r="A286" s="16" t="s">
        <v>38</v>
      </c>
      <c r="B286" s="16" t="s">
        <v>37</v>
      </c>
      <c r="C286" s="16" t="s">
        <v>5064</v>
      </c>
      <c r="D286" s="17">
        <v>7</v>
      </c>
    </row>
    <row r="287" spans="1:4" ht="13.5">
      <c r="A287" s="16" t="s">
        <v>39</v>
      </c>
      <c r="B287" s="16" t="s">
        <v>37</v>
      </c>
      <c r="C287" s="16" t="s">
        <v>5064</v>
      </c>
      <c r="D287" s="17">
        <v>9.5</v>
      </c>
    </row>
    <row r="288" spans="1:4" ht="13.5">
      <c r="A288" s="16" t="s">
        <v>41</v>
      </c>
      <c r="B288" s="16" t="s">
        <v>42</v>
      </c>
      <c r="C288" s="16" t="s">
        <v>5064</v>
      </c>
      <c r="D288" s="17">
        <v>8.5</v>
      </c>
    </row>
    <row r="289" spans="1:4" ht="13.5">
      <c r="A289" s="16" t="s">
        <v>43</v>
      </c>
      <c r="B289" s="16" t="s">
        <v>42</v>
      </c>
      <c r="C289" s="16" t="s">
        <v>5064</v>
      </c>
      <c r="D289" s="17">
        <v>10.8</v>
      </c>
    </row>
    <row r="290" spans="1:4" ht="13.5">
      <c r="A290" s="16" t="s">
        <v>44</v>
      </c>
      <c r="B290" s="16" t="s">
        <v>42</v>
      </c>
      <c r="C290" s="16" t="s">
        <v>5064</v>
      </c>
      <c r="D290" s="17">
        <v>12.9</v>
      </c>
    </row>
    <row r="291" spans="1:4" ht="13.5">
      <c r="A291" s="16" t="s">
        <v>45</v>
      </c>
      <c r="B291" s="16" t="s">
        <v>42</v>
      </c>
      <c r="C291" s="16" t="s">
        <v>5064</v>
      </c>
      <c r="D291" s="17">
        <v>15.9</v>
      </c>
    </row>
    <row r="292" spans="1:4" ht="13.5">
      <c r="A292" s="16" t="s">
        <v>46</v>
      </c>
      <c r="B292" s="16" t="s">
        <v>32</v>
      </c>
      <c r="C292" s="16" t="s">
        <v>5064</v>
      </c>
      <c r="D292" s="17">
        <v>18.8</v>
      </c>
    </row>
    <row r="293" spans="1:4" ht="13.5">
      <c r="A293" s="16" t="s">
        <v>47</v>
      </c>
      <c r="B293" s="16" t="s">
        <v>42</v>
      </c>
      <c r="C293" s="16" t="s">
        <v>5064</v>
      </c>
      <c r="D293" s="17">
        <v>15.9</v>
      </c>
    </row>
    <row r="294" spans="1:4" ht="13.5">
      <c r="A294" s="16" t="s">
        <v>48</v>
      </c>
      <c r="B294" s="16" t="s">
        <v>388</v>
      </c>
      <c r="C294" s="16" t="s">
        <v>5064</v>
      </c>
      <c r="D294" s="17">
        <v>18.8</v>
      </c>
    </row>
    <row r="295" spans="1:4" ht="13.5">
      <c r="A295" s="16" t="s">
        <v>50</v>
      </c>
      <c r="B295" s="16" t="s">
        <v>388</v>
      </c>
      <c r="C295" s="16" t="s">
        <v>5064</v>
      </c>
      <c r="D295" s="17">
        <v>17.19</v>
      </c>
    </row>
    <row r="296" spans="1:4" ht="13.5">
      <c r="A296" s="16" t="s">
        <v>51</v>
      </c>
      <c r="B296" s="16" t="s">
        <v>52</v>
      </c>
      <c r="C296" s="16" t="s">
        <v>5064</v>
      </c>
      <c r="D296" s="17">
        <v>12</v>
      </c>
    </row>
    <row r="297" spans="1:4" ht="13.5">
      <c r="A297" s="16" t="s">
        <v>53</v>
      </c>
      <c r="B297" s="16" t="s">
        <v>37</v>
      </c>
      <c r="C297" s="16" t="s">
        <v>5064</v>
      </c>
      <c r="D297" s="17">
        <v>12.3</v>
      </c>
    </row>
    <row r="298" spans="1:4" ht="13.5">
      <c r="A298" s="16" t="s">
        <v>401</v>
      </c>
      <c r="B298" s="16" t="s">
        <v>2776</v>
      </c>
      <c r="C298" s="16" t="s">
        <v>402</v>
      </c>
      <c r="D298" s="17">
        <v>0.5</v>
      </c>
    </row>
    <row r="299" spans="1:4" ht="13.5">
      <c r="A299" s="16" t="s">
        <v>306</v>
      </c>
      <c r="B299" s="16" t="s">
        <v>403</v>
      </c>
      <c r="C299" s="16" t="s">
        <v>402</v>
      </c>
      <c r="D299" s="17">
        <v>0.5</v>
      </c>
    </row>
    <row r="300" spans="1:4" ht="13.5">
      <c r="A300" s="16" t="s">
        <v>3977</v>
      </c>
      <c r="B300" s="16" t="s">
        <v>2777</v>
      </c>
      <c r="C300" s="16" t="s">
        <v>402</v>
      </c>
      <c r="D300" s="17"/>
    </row>
    <row r="301" spans="1:4" ht="13.5">
      <c r="A301" s="16" t="s">
        <v>54</v>
      </c>
      <c r="B301" s="16" t="s">
        <v>402</v>
      </c>
      <c r="C301" s="16" t="s">
        <v>5065</v>
      </c>
      <c r="D301" s="17">
        <v>0.5</v>
      </c>
    </row>
    <row r="302" spans="1:4" ht="13.5">
      <c r="A302" s="16" t="s">
        <v>552</v>
      </c>
      <c r="B302" s="16" t="s">
        <v>2778</v>
      </c>
      <c r="C302" s="16" t="s">
        <v>553</v>
      </c>
      <c r="D302" s="17">
        <v>0.4</v>
      </c>
    </row>
    <row r="303" spans="1:4" ht="13.5">
      <c r="A303" s="16" t="s">
        <v>554</v>
      </c>
      <c r="B303" s="16" t="s">
        <v>2778</v>
      </c>
      <c r="C303" s="16" t="s">
        <v>553</v>
      </c>
      <c r="D303" s="17">
        <v>0.28</v>
      </c>
    </row>
    <row r="304" spans="1:4" ht="13.5">
      <c r="A304" s="16" t="s">
        <v>555</v>
      </c>
      <c r="B304" s="16" t="s">
        <v>2778</v>
      </c>
      <c r="C304" s="16" t="s">
        <v>553</v>
      </c>
      <c r="D304" s="17">
        <v>0.68</v>
      </c>
    </row>
    <row r="305" spans="1:4" ht="13.5">
      <c r="A305" s="16" t="s">
        <v>556</v>
      </c>
      <c r="B305" s="16" t="s">
        <v>2778</v>
      </c>
      <c r="C305" s="16" t="s">
        <v>553</v>
      </c>
      <c r="D305" s="17">
        <v>0.5</v>
      </c>
    </row>
    <row r="306" spans="1:4" ht="13.5">
      <c r="A306" s="16" t="s">
        <v>557</v>
      </c>
      <c r="B306" s="16" t="s">
        <v>2778</v>
      </c>
      <c r="C306" s="16" t="s">
        <v>553</v>
      </c>
      <c r="D306" s="17">
        <v>0.8</v>
      </c>
    </row>
    <row r="307" spans="1:4" ht="13.5">
      <c r="A307" s="16" t="s">
        <v>558</v>
      </c>
      <c r="B307" s="16" t="s">
        <v>2778</v>
      </c>
      <c r="C307" s="16" t="s">
        <v>553</v>
      </c>
      <c r="D307" s="17">
        <v>0.56</v>
      </c>
    </row>
    <row r="308" spans="1:4" ht="13.5">
      <c r="A308" s="16" t="s">
        <v>3978</v>
      </c>
      <c r="B308" s="16" t="s">
        <v>2779</v>
      </c>
      <c r="C308" s="16"/>
      <c r="D308" s="17">
        <v>4</v>
      </c>
    </row>
    <row r="309" spans="1:4" ht="13.5">
      <c r="A309" s="16" t="s">
        <v>2031</v>
      </c>
      <c r="B309" s="16" t="s">
        <v>2032</v>
      </c>
      <c r="C309" s="16" t="s">
        <v>5066</v>
      </c>
      <c r="D309" s="17">
        <v>2.5</v>
      </c>
    </row>
    <row r="310" spans="1:4" ht="13.5">
      <c r="A310" s="16" t="s">
        <v>417</v>
      </c>
      <c r="B310" s="16" t="s">
        <v>2033</v>
      </c>
      <c r="C310" s="16" t="s">
        <v>5066</v>
      </c>
      <c r="D310" s="17">
        <v>3</v>
      </c>
    </row>
    <row r="311" spans="1:4" ht="13.5">
      <c r="A311" s="16" t="s">
        <v>418</v>
      </c>
      <c r="B311" s="16" t="s">
        <v>2034</v>
      </c>
      <c r="C311" s="16" t="s">
        <v>5066</v>
      </c>
      <c r="D311" s="17">
        <v>3.89</v>
      </c>
    </row>
    <row r="312" spans="1:4" ht="13.5">
      <c r="A312" s="16" t="s">
        <v>419</v>
      </c>
      <c r="B312" s="16" t="s">
        <v>2035</v>
      </c>
      <c r="C312" s="16" t="s">
        <v>5066</v>
      </c>
      <c r="D312" s="17">
        <v>4.7</v>
      </c>
    </row>
    <row r="313" spans="1:4" ht="13.5">
      <c r="A313" s="16" t="s">
        <v>420</v>
      </c>
      <c r="B313" s="16" t="s">
        <v>2036</v>
      </c>
      <c r="C313" s="16" t="s">
        <v>5066</v>
      </c>
      <c r="D313" s="17">
        <v>5.29</v>
      </c>
    </row>
    <row r="314" spans="1:4" ht="13.5">
      <c r="A314" s="16" t="s">
        <v>2504</v>
      </c>
      <c r="B314" s="16" t="s">
        <v>2505</v>
      </c>
      <c r="C314" s="16" t="s">
        <v>5066</v>
      </c>
      <c r="D314" s="17">
        <v>5.29</v>
      </c>
    </row>
    <row r="315" spans="1:4" ht="13.5">
      <c r="A315" s="16" t="s">
        <v>2039</v>
      </c>
      <c r="B315" s="16" t="s">
        <v>2780</v>
      </c>
      <c r="C315" s="16" t="s">
        <v>5066</v>
      </c>
      <c r="D315" s="17">
        <v>2.5</v>
      </c>
    </row>
    <row r="316" spans="1:4" ht="13.5">
      <c r="A316" s="16" t="s">
        <v>2041</v>
      </c>
      <c r="B316" s="16" t="s">
        <v>2781</v>
      </c>
      <c r="C316" s="16" t="s">
        <v>5066</v>
      </c>
      <c r="D316" s="17">
        <v>3</v>
      </c>
    </row>
    <row r="317" spans="1:4" ht="13.5">
      <c r="A317" s="16" t="s">
        <v>3979</v>
      </c>
      <c r="B317" s="16" t="s">
        <v>2042</v>
      </c>
      <c r="C317" s="16" t="s">
        <v>5066</v>
      </c>
      <c r="D317" s="17">
        <v>3</v>
      </c>
    </row>
    <row r="318" spans="1:4" ht="13.5">
      <c r="A318" s="16" t="s">
        <v>2043</v>
      </c>
      <c r="B318" s="16" t="s">
        <v>2782</v>
      </c>
      <c r="C318" s="16" t="s">
        <v>5066</v>
      </c>
      <c r="D318" s="17">
        <v>3.5</v>
      </c>
    </row>
    <row r="319" spans="1:4" ht="13.5">
      <c r="A319" s="16" t="s">
        <v>3980</v>
      </c>
      <c r="B319" s="16" t="s">
        <v>2044</v>
      </c>
      <c r="C319" s="16" t="s">
        <v>5066</v>
      </c>
      <c r="D319" s="17">
        <v>3.5</v>
      </c>
    </row>
    <row r="320" spans="1:4" ht="13.5">
      <c r="A320" s="16" t="s">
        <v>2045</v>
      </c>
      <c r="B320" s="16" t="s">
        <v>2783</v>
      </c>
      <c r="C320" s="16" t="s">
        <v>5066</v>
      </c>
      <c r="D320" s="17">
        <v>4.08</v>
      </c>
    </row>
    <row r="321" spans="1:4" ht="13.5">
      <c r="A321" s="16" t="s">
        <v>3981</v>
      </c>
      <c r="B321" s="16" t="s">
        <v>2046</v>
      </c>
      <c r="C321" s="16" t="s">
        <v>5066</v>
      </c>
      <c r="D321" s="17">
        <v>4.08</v>
      </c>
    </row>
    <row r="322" spans="1:4" ht="13.5">
      <c r="A322" s="16" t="s">
        <v>2047</v>
      </c>
      <c r="B322" s="16" t="s">
        <v>2784</v>
      </c>
      <c r="C322" s="16" t="s">
        <v>5066</v>
      </c>
      <c r="D322" s="17">
        <v>4.58</v>
      </c>
    </row>
    <row r="323" spans="1:4" ht="13.5">
      <c r="A323" s="16" t="s">
        <v>3982</v>
      </c>
      <c r="B323" s="16" t="s">
        <v>2048</v>
      </c>
      <c r="C323" s="16" t="s">
        <v>5066</v>
      </c>
      <c r="D323" s="17">
        <v>4.58</v>
      </c>
    </row>
    <row r="324" spans="1:4" ht="13.5">
      <c r="A324" s="16" t="s">
        <v>2462</v>
      </c>
      <c r="B324" s="16" t="s">
        <v>2463</v>
      </c>
      <c r="C324" s="16" t="s">
        <v>5066</v>
      </c>
      <c r="D324" s="17"/>
    </row>
    <row r="325" spans="1:4" ht="13.5">
      <c r="A325" s="16" t="s">
        <v>560</v>
      </c>
      <c r="B325" s="16" t="s">
        <v>561</v>
      </c>
      <c r="C325" s="16" t="s">
        <v>559</v>
      </c>
      <c r="D325" s="17">
        <v>8.5</v>
      </c>
    </row>
    <row r="326" spans="1:4" ht="13.5">
      <c r="A326" s="16" t="s">
        <v>562</v>
      </c>
      <c r="B326" s="16" t="s">
        <v>563</v>
      </c>
      <c r="C326" s="16" t="s">
        <v>559</v>
      </c>
      <c r="D326" s="17">
        <v>1.87</v>
      </c>
    </row>
    <row r="327" spans="1:4" ht="13.5">
      <c r="A327" s="16" t="s">
        <v>316</v>
      </c>
      <c r="B327" s="16" t="s">
        <v>574</v>
      </c>
      <c r="C327" s="16" t="s">
        <v>574</v>
      </c>
      <c r="D327" s="17">
        <v>2.89</v>
      </c>
    </row>
    <row r="328" spans="1:4" ht="13.5">
      <c r="A328" s="16" t="s">
        <v>575</v>
      </c>
      <c r="B328" s="16" t="s">
        <v>574</v>
      </c>
      <c r="C328" s="16" t="s">
        <v>574</v>
      </c>
      <c r="D328" s="17">
        <v>1.37</v>
      </c>
    </row>
    <row r="329" spans="1:4" ht="13.5">
      <c r="A329" s="16" t="s">
        <v>576</v>
      </c>
      <c r="B329" s="16" t="s">
        <v>574</v>
      </c>
      <c r="C329" s="16" t="s">
        <v>574</v>
      </c>
      <c r="D329" s="17">
        <v>1.87</v>
      </c>
    </row>
    <row r="330" spans="1:4" ht="13.5">
      <c r="A330" s="16" t="s">
        <v>577</v>
      </c>
      <c r="B330" s="16" t="s">
        <v>574</v>
      </c>
      <c r="C330" s="16" t="s">
        <v>574</v>
      </c>
      <c r="D330" s="17">
        <v>2.39</v>
      </c>
    </row>
    <row r="331" spans="1:4" ht="13.5">
      <c r="A331" s="16" t="s">
        <v>578</v>
      </c>
      <c r="B331" s="16" t="s">
        <v>574</v>
      </c>
      <c r="C331" s="16" t="s">
        <v>574</v>
      </c>
      <c r="D331" s="17">
        <v>1.7</v>
      </c>
    </row>
    <row r="332" spans="1:4" ht="13.5">
      <c r="A332" s="16" t="s">
        <v>579</v>
      </c>
      <c r="B332" s="16" t="s">
        <v>574</v>
      </c>
      <c r="C332" s="16" t="s">
        <v>574</v>
      </c>
      <c r="D332" s="17">
        <v>2.5</v>
      </c>
    </row>
    <row r="333" spans="1:4" ht="13.5">
      <c r="A333" s="16" t="s">
        <v>580</v>
      </c>
      <c r="B333" s="16" t="s">
        <v>574</v>
      </c>
      <c r="C333" s="16" t="s">
        <v>574</v>
      </c>
      <c r="D333" s="17">
        <v>3.7</v>
      </c>
    </row>
    <row r="334" spans="1:4" ht="13.5">
      <c r="A334" s="16" t="s">
        <v>581</v>
      </c>
      <c r="B334" s="16" t="s">
        <v>574</v>
      </c>
      <c r="C334" s="16" t="s">
        <v>574</v>
      </c>
      <c r="D334" s="17">
        <v>2.1</v>
      </c>
    </row>
    <row r="335" spans="1:4" ht="13.5">
      <c r="A335" s="16" t="s">
        <v>314</v>
      </c>
      <c r="B335" s="16" t="s">
        <v>574</v>
      </c>
      <c r="C335" s="16" t="s">
        <v>574</v>
      </c>
      <c r="D335" s="17">
        <v>3.7</v>
      </c>
    </row>
    <row r="336" spans="1:4" ht="13.5">
      <c r="A336" s="16" t="s">
        <v>582</v>
      </c>
      <c r="B336" s="16" t="s">
        <v>574</v>
      </c>
      <c r="C336" s="16" t="s">
        <v>574</v>
      </c>
      <c r="D336" s="17">
        <v>2.6</v>
      </c>
    </row>
    <row r="337" spans="1:4" ht="13.5">
      <c r="A337" s="16" t="s">
        <v>315</v>
      </c>
      <c r="B337" s="16" t="s">
        <v>574</v>
      </c>
      <c r="C337" s="16" t="s">
        <v>574</v>
      </c>
      <c r="D337" s="17">
        <v>3.29</v>
      </c>
    </row>
    <row r="338" spans="1:4" ht="13.5">
      <c r="A338" s="16" t="s">
        <v>313</v>
      </c>
      <c r="B338" s="16" t="s">
        <v>574</v>
      </c>
      <c r="C338" s="16" t="s">
        <v>574</v>
      </c>
      <c r="D338" s="17">
        <v>4.2</v>
      </c>
    </row>
    <row r="339" spans="1:4" ht="13.5">
      <c r="A339" s="16" t="s">
        <v>583</v>
      </c>
      <c r="B339" s="16" t="s">
        <v>574</v>
      </c>
      <c r="C339" s="16" t="s">
        <v>574</v>
      </c>
      <c r="D339" s="17">
        <v>3</v>
      </c>
    </row>
    <row r="340" spans="1:4" ht="13.5">
      <c r="A340" s="16" t="s">
        <v>3983</v>
      </c>
      <c r="B340" s="16" t="s">
        <v>574</v>
      </c>
      <c r="C340" s="16" t="s">
        <v>574</v>
      </c>
      <c r="D340" s="17"/>
    </row>
    <row r="341" spans="1:4" ht="13.5">
      <c r="A341" s="16" t="s">
        <v>584</v>
      </c>
      <c r="B341" s="16" t="s">
        <v>574</v>
      </c>
      <c r="C341" s="16" t="s">
        <v>574</v>
      </c>
      <c r="D341" s="17">
        <v>3.5</v>
      </c>
    </row>
    <row r="342" spans="1:4" ht="13.5">
      <c r="A342" s="16" t="s">
        <v>585</v>
      </c>
      <c r="B342" s="16" t="s">
        <v>574</v>
      </c>
      <c r="C342" s="16" t="s">
        <v>574</v>
      </c>
      <c r="D342" s="17">
        <v>3.39</v>
      </c>
    </row>
    <row r="343" spans="1:4" ht="13.5">
      <c r="A343" s="16" t="s">
        <v>586</v>
      </c>
      <c r="B343" s="16" t="s">
        <v>574</v>
      </c>
      <c r="C343" s="16" t="s">
        <v>574</v>
      </c>
      <c r="D343" s="17">
        <v>3.89</v>
      </c>
    </row>
    <row r="344" spans="1:4" ht="13.5">
      <c r="A344" s="16" t="s">
        <v>587</v>
      </c>
      <c r="B344" s="16" t="s">
        <v>574</v>
      </c>
      <c r="C344" s="16" t="s">
        <v>574</v>
      </c>
      <c r="D344" s="17">
        <v>3.2</v>
      </c>
    </row>
    <row r="345" spans="1:4" ht="13.5">
      <c r="A345" s="16" t="s">
        <v>590</v>
      </c>
      <c r="B345" s="16" t="s">
        <v>574</v>
      </c>
      <c r="C345" s="16" t="s">
        <v>574</v>
      </c>
      <c r="D345" s="17">
        <v>2.89</v>
      </c>
    </row>
    <row r="346" spans="1:4" ht="13.5">
      <c r="A346" s="16" t="s">
        <v>55</v>
      </c>
      <c r="B346" s="16" t="s">
        <v>574</v>
      </c>
      <c r="C346" s="16" t="s">
        <v>5067</v>
      </c>
      <c r="D346" s="17">
        <v>2.39</v>
      </c>
    </row>
    <row r="347" spans="1:4" ht="13.5">
      <c r="A347" s="16" t="s">
        <v>56</v>
      </c>
      <c r="B347" s="16" t="s">
        <v>574</v>
      </c>
      <c r="C347" s="16" t="s">
        <v>5067</v>
      </c>
      <c r="D347" s="17">
        <v>2.79</v>
      </c>
    </row>
    <row r="348" spans="1:4" ht="13.5">
      <c r="A348" s="16" t="s">
        <v>57</v>
      </c>
      <c r="B348" s="16" t="s">
        <v>574</v>
      </c>
      <c r="C348" s="16" t="s">
        <v>5067</v>
      </c>
      <c r="D348" s="17">
        <v>3.6</v>
      </c>
    </row>
    <row r="349" spans="1:4" ht="13.5">
      <c r="A349" s="16" t="s">
        <v>58</v>
      </c>
      <c r="B349" s="16" t="s">
        <v>574</v>
      </c>
      <c r="C349" s="16" t="s">
        <v>5067</v>
      </c>
      <c r="D349" s="17">
        <v>2.6</v>
      </c>
    </row>
    <row r="350" spans="1:4" ht="13.5">
      <c r="A350" s="16" t="s">
        <v>59</v>
      </c>
      <c r="B350" s="16" t="s">
        <v>574</v>
      </c>
      <c r="C350" s="16" t="s">
        <v>5067</v>
      </c>
      <c r="D350" s="17">
        <v>2.89</v>
      </c>
    </row>
    <row r="351" spans="1:4" ht="13.5">
      <c r="A351" s="16" t="s">
        <v>60</v>
      </c>
      <c r="B351" s="16" t="s">
        <v>574</v>
      </c>
      <c r="C351" s="16" t="s">
        <v>5067</v>
      </c>
      <c r="D351" s="17">
        <v>3.29</v>
      </c>
    </row>
    <row r="352" spans="1:4" ht="13.5">
      <c r="A352" s="16" t="s">
        <v>61</v>
      </c>
      <c r="B352" s="16" t="s">
        <v>574</v>
      </c>
      <c r="C352" s="16" t="s">
        <v>5067</v>
      </c>
      <c r="D352" s="17">
        <v>3.7</v>
      </c>
    </row>
    <row r="353" spans="1:4" ht="13.5">
      <c r="A353" s="16" t="s">
        <v>62</v>
      </c>
      <c r="B353" s="16" t="s">
        <v>574</v>
      </c>
      <c r="C353" s="16" t="s">
        <v>5067</v>
      </c>
      <c r="D353" s="17">
        <v>4.08</v>
      </c>
    </row>
    <row r="354" spans="1:4" ht="13.5">
      <c r="A354" s="16" t="s">
        <v>63</v>
      </c>
      <c r="B354" s="16" t="s">
        <v>574</v>
      </c>
      <c r="C354" s="16" t="s">
        <v>5067</v>
      </c>
      <c r="D354" s="17">
        <v>3.2</v>
      </c>
    </row>
    <row r="355" spans="1:4" ht="13.5">
      <c r="A355" s="16" t="s">
        <v>64</v>
      </c>
      <c r="B355" s="16" t="s">
        <v>574</v>
      </c>
      <c r="C355" s="16" t="s">
        <v>5067</v>
      </c>
      <c r="D355" s="17">
        <v>2</v>
      </c>
    </row>
    <row r="356" spans="1:4" ht="13.5">
      <c r="A356" s="16" t="s">
        <v>65</v>
      </c>
      <c r="B356" s="16" t="s">
        <v>574</v>
      </c>
      <c r="C356" s="16" t="s">
        <v>5067</v>
      </c>
      <c r="D356" s="17">
        <v>2.39</v>
      </c>
    </row>
    <row r="357" spans="1:4" ht="13.5">
      <c r="A357" s="16" t="s">
        <v>66</v>
      </c>
      <c r="B357" s="16" t="s">
        <v>574</v>
      </c>
      <c r="C357" s="16" t="s">
        <v>5067</v>
      </c>
      <c r="D357" s="17">
        <v>2.79</v>
      </c>
    </row>
    <row r="358" spans="1:4" ht="13.5">
      <c r="A358" s="16" t="s">
        <v>67</v>
      </c>
      <c r="B358" s="16" t="s">
        <v>574</v>
      </c>
      <c r="C358" s="16" t="s">
        <v>5067</v>
      </c>
      <c r="D358" s="17">
        <v>3.2</v>
      </c>
    </row>
    <row r="359" spans="1:4" ht="13.5">
      <c r="A359" s="16" t="s">
        <v>2459</v>
      </c>
      <c r="B359" s="16" t="s">
        <v>574</v>
      </c>
      <c r="C359" s="16" t="s">
        <v>5067</v>
      </c>
      <c r="D359" s="17">
        <v>1.6</v>
      </c>
    </row>
    <row r="360" spans="1:4" ht="13.5">
      <c r="A360" s="16" t="s">
        <v>68</v>
      </c>
      <c r="B360" s="16" t="s">
        <v>574</v>
      </c>
      <c r="C360" s="16" t="s">
        <v>5067</v>
      </c>
      <c r="D360" s="17">
        <v>2.1</v>
      </c>
    </row>
    <row r="361" spans="1:4" ht="13.5">
      <c r="A361" s="16" t="s">
        <v>69</v>
      </c>
      <c r="B361" s="16" t="s">
        <v>574</v>
      </c>
      <c r="C361" s="16" t="s">
        <v>5067</v>
      </c>
      <c r="D361" s="17">
        <v>2.5</v>
      </c>
    </row>
    <row r="362" spans="1:4" ht="13.5">
      <c r="A362" s="16" t="s">
        <v>70</v>
      </c>
      <c r="B362" s="16" t="s">
        <v>574</v>
      </c>
      <c r="C362" s="16" t="s">
        <v>5067</v>
      </c>
      <c r="D362" s="17">
        <v>2.89</v>
      </c>
    </row>
    <row r="363" spans="1:4" ht="13.5">
      <c r="A363" s="16" t="s">
        <v>71</v>
      </c>
      <c r="B363" s="16" t="s">
        <v>574</v>
      </c>
      <c r="C363" s="16" t="s">
        <v>5067</v>
      </c>
      <c r="D363" s="17">
        <v>3.29</v>
      </c>
    </row>
    <row r="364" spans="1:4" ht="13.5">
      <c r="A364" s="16" t="s">
        <v>413</v>
      </c>
      <c r="B364" s="16" t="s">
        <v>2785</v>
      </c>
      <c r="C364" s="16" t="s">
        <v>412</v>
      </c>
      <c r="D364" s="17">
        <v>13.8</v>
      </c>
    </row>
    <row r="365" spans="1:4" ht="13.5">
      <c r="A365" s="16" t="s">
        <v>3984</v>
      </c>
      <c r="B365" s="16" t="s">
        <v>2030</v>
      </c>
      <c r="C365" s="16" t="s">
        <v>412</v>
      </c>
      <c r="D365" s="17">
        <v>12</v>
      </c>
    </row>
    <row r="366" spans="1:4" ht="13.5">
      <c r="A366" s="16" t="s">
        <v>3985</v>
      </c>
      <c r="B366" s="16" t="s">
        <v>2030</v>
      </c>
      <c r="C366" s="16" t="s">
        <v>412</v>
      </c>
      <c r="D366" s="17">
        <v>13.69</v>
      </c>
    </row>
    <row r="367" spans="1:4" ht="13.5">
      <c r="A367" s="16" t="s">
        <v>3986</v>
      </c>
      <c r="B367" s="16" t="s">
        <v>2030</v>
      </c>
      <c r="C367" s="16" t="s">
        <v>412</v>
      </c>
      <c r="D367" s="17">
        <v>15.4</v>
      </c>
    </row>
    <row r="368" spans="1:4" ht="13.5">
      <c r="A368" s="16" t="s">
        <v>414</v>
      </c>
      <c r="B368" s="16" t="s">
        <v>2030</v>
      </c>
      <c r="C368" s="16" t="s">
        <v>412</v>
      </c>
      <c r="D368" s="17">
        <v>17.5</v>
      </c>
    </row>
    <row r="369" spans="1:4" ht="13.5">
      <c r="A369" s="16" t="s">
        <v>416</v>
      </c>
      <c r="B369" s="16" t="s">
        <v>2786</v>
      </c>
      <c r="C369" s="16" t="s">
        <v>412</v>
      </c>
      <c r="D369" s="17">
        <v>2.75</v>
      </c>
    </row>
    <row r="370" spans="1:4" ht="13.5">
      <c r="A370" s="16" t="s">
        <v>309</v>
      </c>
      <c r="B370" s="16" t="s">
        <v>2787</v>
      </c>
      <c r="C370" s="16" t="s">
        <v>412</v>
      </c>
      <c r="D370" s="17">
        <v>4.5</v>
      </c>
    </row>
    <row r="371" spans="1:4" ht="13.5">
      <c r="A371" s="16" t="s">
        <v>307</v>
      </c>
      <c r="B371" s="16" t="s">
        <v>2788</v>
      </c>
      <c r="C371" s="16" t="s">
        <v>412</v>
      </c>
      <c r="D371" s="17">
        <v>5.5</v>
      </c>
    </row>
    <row r="372" spans="1:4" ht="13.5">
      <c r="A372" s="16" t="s">
        <v>285</v>
      </c>
      <c r="B372" s="16" t="s">
        <v>2789</v>
      </c>
      <c r="C372" s="16" t="s">
        <v>412</v>
      </c>
      <c r="D372" s="17">
        <v>6.58</v>
      </c>
    </row>
    <row r="373" spans="1:4" ht="13.5">
      <c r="A373" s="16" t="s">
        <v>286</v>
      </c>
      <c r="B373" s="16" t="s">
        <v>2790</v>
      </c>
      <c r="C373" s="16" t="s">
        <v>412</v>
      </c>
      <c r="D373" s="17">
        <v>7.58</v>
      </c>
    </row>
    <row r="374" spans="1:4" ht="13.5">
      <c r="A374" s="16" t="s">
        <v>3987</v>
      </c>
      <c r="B374" s="16" t="s">
        <v>2791</v>
      </c>
      <c r="C374" s="16" t="s">
        <v>412</v>
      </c>
      <c r="D374" s="17">
        <v>7.58</v>
      </c>
    </row>
    <row r="375" spans="1:4" ht="13.5">
      <c r="A375" s="16" t="s">
        <v>2460</v>
      </c>
      <c r="B375" s="16" t="s">
        <v>2461</v>
      </c>
      <c r="C375" s="16" t="s">
        <v>412</v>
      </c>
      <c r="D375" s="17"/>
    </row>
    <row r="376" spans="1:4" ht="13.5">
      <c r="A376" s="16" t="s">
        <v>2037</v>
      </c>
      <c r="B376" s="16" t="s">
        <v>2792</v>
      </c>
      <c r="C376" s="16" t="s">
        <v>412</v>
      </c>
      <c r="D376" s="17">
        <v>5</v>
      </c>
    </row>
    <row r="377" spans="1:4" ht="13.5">
      <c r="A377" s="16" t="s">
        <v>2038</v>
      </c>
      <c r="B377" s="16" t="s">
        <v>2793</v>
      </c>
      <c r="C377" s="16" t="s">
        <v>412</v>
      </c>
      <c r="D377" s="17">
        <v>2.75</v>
      </c>
    </row>
    <row r="378" spans="1:4" ht="13.5">
      <c r="A378" s="16" t="s">
        <v>421</v>
      </c>
      <c r="B378" s="16" t="s">
        <v>2794</v>
      </c>
      <c r="C378" s="16" t="s">
        <v>412</v>
      </c>
      <c r="D378" s="17">
        <v>7.79</v>
      </c>
    </row>
    <row r="379" spans="1:4" ht="13.5">
      <c r="A379" s="16" t="s">
        <v>422</v>
      </c>
      <c r="B379" s="16" t="s">
        <v>2795</v>
      </c>
      <c r="C379" s="16" t="s">
        <v>412</v>
      </c>
      <c r="D379" s="17">
        <v>4.5</v>
      </c>
    </row>
    <row r="380" spans="1:4" ht="13.5">
      <c r="A380" s="16" t="s">
        <v>423</v>
      </c>
      <c r="B380" s="16" t="s">
        <v>2796</v>
      </c>
      <c r="C380" s="16" t="s">
        <v>412</v>
      </c>
      <c r="D380" s="17">
        <v>8.08</v>
      </c>
    </row>
    <row r="381" spans="1:4" ht="13.5">
      <c r="A381" s="16" t="s">
        <v>424</v>
      </c>
      <c r="B381" s="16" t="s">
        <v>2797</v>
      </c>
      <c r="C381" s="16" t="s">
        <v>412</v>
      </c>
      <c r="D381" s="17">
        <v>5.5</v>
      </c>
    </row>
    <row r="382" spans="1:4" ht="13.5">
      <c r="A382" s="16" t="s">
        <v>425</v>
      </c>
      <c r="B382" s="16" t="s">
        <v>2798</v>
      </c>
      <c r="C382" s="16" t="s">
        <v>412</v>
      </c>
      <c r="D382" s="17">
        <v>11.9</v>
      </c>
    </row>
    <row r="383" spans="1:4" ht="13.5">
      <c r="A383" s="16" t="s">
        <v>426</v>
      </c>
      <c r="B383" s="16" t="s">
        <v>2799</v>
      </c>
      <c r="C383" s="16" t="s">
        <v>412</v>
      </c>
      <c r="D383" s="17">
        <v>6.58</v>
      </c>
    </row>
    <row r="384" spans="1:4" ht="13.5">
      <c r="A384" s="16" t="s">
        <v>427</v>
      </c>
      <c r="B384" s="16" t="s">
        <v>2800</v>
      </c>
      <c r="C384" s="16" t="s">
        <v>412</v>
      </c>
      <c r="D384" s="17">
        <v>13.8</v>
      </c>
    </row>
    <row r="385" spans="1:4" ht="13.5">
      <c r="A385" s="16" t="s">
        <v>428</v>
      </c>
      <c r="B385" s="16" t="s">
        <v>2801</v>
      </c>
      <c r="C385" s="16" t="s">
        <v>412</v>
      </c>
      <c r="D385" s="17">
        <v>7.58</v>
      </c>
    </row>
    <row r="386" spans="1:4" ht="13.5">
      <c r="A386" s="16" t="s">
        <v>429</v>
      </c>
      <c r="B386" s="16" t="s">
        <v>2802</v>
      </c>
      <c r="C386" s="16" t="s">
        <v>412</v>
      </c>
      <c r="D386" s="17">
        <v>5</v>
      </c>
    </row>
    <row r="387" spans="1:4" ht="13.5">
      <c r="A387" s="16" t="s">
        <v>308</v>
      </c>
      <c r="B387" s="16" t="s">
        <v>2803</v>
      </c>
      <c r="C387" s="16" t="s">
        <v>412</v>
      </c>
      <c r="D387" s="17">
        <v>7.79</v>
      </c>
    </row>
    <row r="388" spans="1:4" ht="13.5">
      <c r="A388" s="16" t="s">
        <v>282</v>
      </c>
      <c r="B388" s="16" t="s">
        <v>2804</v>
      </c>
      <c r="C388" s="16" t="s">
        <v>412</v>
      </c>
      <c r="D388" s="17">
        <v>8.08</v>
      </c>
    </row>
    <row r="389" spans="1:4" ht="13.5">
      <c r="A389" s="16" t="s">
        <v>283</v>
      </c>
      <c r="B389" s="16" t="s">
        <v>2805</v>
      </c>
      <c r="C389" s="16" t="s">
        <v>412</v>
      </c>
      <c r="D389" s="17">
        <v>11.9</v>
      </c>
    </row>
    <row r="390" spans="1:4" ht="13.5">
      <c r="A390" s="16" t="s">
        <v>284</v>
      </c>
      <c r="B390" s="16" t="s">
        <v>2806</v>
      </c>
      <c r="C390" s="16" t="s">
        <v>412</v>
      </c>
      <c r="D390" s="17">
        <v>13.8</v>
      </c>
    </row>
    <row r="391" spans="1:4" ht="13.5">
      <c r="A391" s="16" t="s">
        <v>430</v>
      </c>
      <c r="B391" s="16" t="s">
        <v>2807</v>
      </c>
      <c r="C391" s="16" t="s">
        <v>412</v>
      </c>
      <c r="D391" s="17">
        <v>12</v>
      </c>
    </row>
    <row r="392" spans="1:4" ht="13.5">
      <c r="A392" s="16" t="s">
        <v>3988</v>
      </c>
      <c r="B392" s="16" t="s">
        <v>2791</v>
      </c>
      <c r="C392" s="16" t="s">
        <v>412</v>
      </c>
      <c r="D392" s="17">
        <v>13.8</v>
      </c>
    </row>
    <row r="393" spans="1:4" ht="13.5">
      <c r="A393" s="16" t="s">
        <v>3989</v>
      </c>
      <c r="B393" s="16" t="s">
        <v>412</v>
      </c>
      <c r="C393" s="16" t="s">
        <v>412</v>
      </c>
      <c r="D393" s="17">
        <v>13.8</v>
      </c>
    </row>
    <row r="394" spans="1:4" ht="13.5">
      <c r="A394" s="16" t="s">
        <v>431</v>
      </c>
      <c r="B394" s="16" t="s">
        <v>2808</v>
      </c>
      <c r="C394" s="16" t="s">
        <v>412</v>
      </c>
      <c r="D394" s="17">
        <v>13.8</v>
      </c>
    </row>
    <row r="395" spans="1:4" ht="13.5">
      <c r="A395" s="16" t="s">
        <v>3990</v>
      </c>
      <c r="B395" s="16" t="s">
        <v>432</v>
      </c>
      <c r="C395" s="16" t="s">
        <v>412</v>
      </c>
      <c r="D395" s="17">
        <v>13.8</v>
      </c>
    </row>
    <row r="396" spans="1:4" ht="13.5">
      <c r="A396" s="16" t="s">
        <v>72</v>
      </c>
      <c r="B396" s="16" t="s">
        <v>415</v>
      </c>
      <c r="C396" s="16" t="s">
        <v>5068</v>
      </c>
      <c r="D396" s="17">
        <v>19</v>
      </c>
    </row>
    <row r="397" spans="1:4" ht="13.5">
      <c r="A397" s="16" t="s">
        <v>73</v>
      </c>
      <c r="B397" s="16" t="s">
        <v>412</v>
      </c>
      <c r="C397" s="16" t="s">
        <v>5068</v>
      </c>
      <c r="D397" s="17">
        <v>3.79</v>
      </c>
    </row>
    <row r="398" spans="1:4" ht="13.5">
      <c r="A398" s="16" t="s">
        <v>74</v>
      </c>
      <c r="B398" s="16" t="s">
        <v>412</v>
      </c>
      <c r="C398" s="16" t="s">
        <v>5068</v>
      </c>
      <c r="D398" s="17">
        <v>5</v>
      </c>
    </row>
    <row r="399" spans="1:4" ht="13.5">
      <c r="A399" s="16" t="s">
        <v>75</v>
      </c>
      <c r="B399" s="16" t="s">
        <v>412</v>
      </c>
      <c r="C399" s="16" t="s">
        <v>5068</v>
      </c>
      <c r="D399" s="17">
        <v>6.2</v>
      </c>
    </row>
    <row r="400" spans="1:4" ht="13.5">
      <c r="A400" s="16" t="s">
        <v>76</v>
      </c>
      <c r="B400" s="16" t="s">
        <v>412</v>
      </c>
      <c r="C400" s="16" t="s">
        <v>5068</v>
      </c>
      <c r="D400" s="17">
        <v>7.5</v>
      </c>
    </row>
    <row r="401" spans="1:4" ht="13.5">
      <c r="A401" s="16" t="s">
        <v>77</v>
      </c>
      <c r="B401" s="16" t="s">
        <v>412</v>
      </c>
      <c r="C401" s="16" t="s">
        <v>5068</v>
      </c>
      <c r="D401" s="17">
        <v>8.66</v>
      </c>
    </row>
    <row r="402" spans="1:4" ht="13.5">
      <c r="A402" s="16" t="s">
        <v>78</v>
      </c>
      <c r="B402" s="16" t="s">
        <v>412</v>
      </c>
      <c r="C402" s="16" t="s">
        <v>5068</v>
      </c>
      <c r="D402" s="17">
        <v>6.08</v>
      </c>
    </row>
    <row r="403" spans="1:4" ht="13.5">
      <c r="A403" s="16" t="s">
        <v>79</v>
      </c>
      <c r="B403" s="16" t="s">
        <v>412</v>
      </c>
      <c r="C403" s="16" t="s">
        <v>5068</v>
      </c>
      <c r="D403" s="17">
        <v>9.3</v>
      </c>
    </row>
    <row r="404" spans="1:4" ht="13.5">
      <c r="A404" s="16" t="s">
        <v>80</v>
      </c>
      <c r="B404" s="16" t="s">
        <v>412</v>
      </c>
      <c r="C404" s="16" t="s">
        <v>5068</v>
      </c>
      <c r="D404" s="17">
        <v>11.8</v>
      </c>
    </row>
    <row r="405" spans="1:4" ht="13.5">
      <c r="A405" s="16" t="s">
        <v>81</v>
      </c>
      <c r="B405" s="16" t="s">
        <v>412</v>
      </c>
      <c r="C405" s="16" t="s">
        <v>5068</v>
      </c>
      <c r="D405" s="17">
        <v>14.6</v>
      </c>
    </row>
    <row r="406" spans="1:4" ht="13.5">
      <c r="A406" s="16" t="s">
        <v>82</v>
      </c>
      <c r="B406" s="16" t="s">
        <v>412</v>
      </c>
      <c r="C406" s="16" t="s">
        <v>5068</v>
      </c>
      <c r="D406" s="17">
        <v>16.8</v>
      </c>
    </row>
    <row r="407" spans="1:4" ht="13.5">
      <c r="A407" s="16" t="s">
        <v>804</v>
      </c>
      <c r="B407" s="16" t="s">
        <v>805</v>
      </c>
      <c r="C407" s="16" t="s">
        <v>806</v>
      </c>
      <c r="D407" s="17"/>
    </row>
    <row r="408" spans="1:4" ht="13.5">
      <c r="A408" s="16" t="s">
        <v>346</v>
      </c>
      <c r="B408" s="16" t="s">
        <v>806</v>
      </c>
      <c r="C408" s="16" t="s">
        <v>806</v>
      </c>
      <c r="D408" s="17">
        <v>6.29</v>
      </c>
    </row>
    <row r="409" spans="1:4" ht="13.5">
      <c r="A409" s="16" t="s">
        <v>807</v>
      </c>
      <c r="B409" s="16" t="s">
        <v>806</v>
      </c>
      <c r="C409" s="16" t="s">
        <v>806</v>
      </c>
      <c r="D409" s="17">
        <v>6.58</v>
      </c>
    </row>
    <row r="410" spans="1:4" ht="13.5">
      <c r="A410" s="16" t="s">
        <v>148</v>
      </c>
      <c r="B410" s="16" t="s">
        <v>149</v>
      </c>
      <c r="C410" s="16" t="s">
        <v>5069</v>
      </c>
      <c r="D410" s="17">
        <v>3.6</v>
      </c>
    </row>
    <row r="411" spans="1:4" ht="13.5">
      <c r="A411" s="16" t="s">
        <v>150</v>
      </c>
      <c r="B411" s="16" t="s">
        <v>151</v>
      </c>
      <c r="C411" s="16" t="s">
        <v>5069</v>
      </c>
      <c r="D411" s="17">
        <v>6.58</v>
      </c>
    </row>
    <row r="412" spans="1:4" ht="13.5">
      <c r="A412" s="16" t="s">
        <v>317</v>
      </c>
      <c r="B412" s="16" t="s">
        <v>487</v>
      </c>
      <c r="C412" s="16" t="s">
        <v>496</v>
      </c>
      <c r="D412" s="17">
        <v>2.5</v>
      </c>
    </row>
    <row r="413" spans="1:4" ht="13.5">
      <c r="A413" s="16" t="s">
        <v>489</v>
      </c>
      <c r="B413" s="16" t="s">
        <v>2809</v>
      </c>
      <c r="C413" s="16" t="s">
        <v>496</v>
      </c>
      <c r="D413" s="17">
        <v>2.5</v>
      </c>
    </row>
    <row r="414" spans="1:4" ht="13.5">
      <c r="A414" s="16" t="s">
        <v>495</v>
      </c>
      <c r="B414" s="16" t="s">
        <v>2810</v>
      </c>
      <c r="C414" s="16" t="s">
        <v>496</v>
      </c>
      <c r="D414" s="17">
        <v>0.8</v>
      </c>
    </row>
    <row r="415" spans="1:4" ht="13.5">
      <c r="A415" s="16" t="s">
        <v>497</v>
      </c>
      <c r="B415" s="16" t="s">
        <v>2811</v>
      </c>
      <c r="C415" s="16" t="s">
        <v>496</v>
      </c>
      <c r="D415" s="17">
        <v>0.9</v>
      </c>
    </row>
    <row r="416" spans="1:4" ht="13.5">
      <c r="A416" s="16" t="s">
        <v>498</v>
      </c>
      <c r="B416" s="16" t="s">
        <v>2812</v>
      </c>
      <c r="C416" s="16" t="s">
        <v>496</v>
      </c>
      <c r="D416" s="17">
        <v>1</v>
      </c>
    </row>
    <row r="417" spans="1:4" ht="13.5">
      <c r="A417" s="16" t="s">
        <v>318</v>
      </c>
      <c r="B417" s="16" t="s">
        <v>2813</v>
      </c>
      <c r="C417" s="16" t="s">
        <v>496</v>
      </c>
      <c r="D417" s="17">
        <v>1.2</v>
      </c>
    </row>
    <row r="418" spans="1:4" ht="13.5">
      <c r="A418" s="16" t="s">
        <v>319</v>
      </c>
      <c r="B418" s="16" t="s">
        <v>2814</v>
      </c>
      <c r="C418" s="16" t="s">
        <v>496</v>
      </c>
      <c r="D418" s="17">
        <v>2.2</v>
      </c>
    </row>
    <row r="419" spans="1:4" ht="13.5">
      <c r="A419" s="16" t="s">
        <v>320</v>
      </c>
      <c r="B419" s="16" t="s">
        <v>2815</v>
      </c>
      <c r="C419" s="16" t="s">
        <v>496</v>
      </c>
      <c r="D419" s="17">
        <v>1.5</v>
      </c>
    </row>
    <row r="420" spans="1:4" ht="13.5">
      <c r="A420" s="16" t="s">
        <v>491</v>
      </c>
      <c r="B420" s="16" t="s">
        <v>492</v>
      </c>
      <c r="C420" s="16" t="s">
        <v>496</v>
      </c>
      <c r="D420" s="17">
        <v>2.5</v>
      </c>
    </row>
    <row r="421" spans="1:4" ht="13.5">
      <c r="A421" s="16" t="s">
        <v>517</v>
      </c>
      <c r="B421" s="16" t="s">
        <v>518</v>
      </c>
      <c r="C421" s="16" t="s">
        <v>496</v>
      </c>
      <c r="D421" s="17">
        <v>1.5</v>
      </c>
    </row>
    <row r="422" spans="1:4" ht="13.5">
      <c r="A422" s="16" t="s">
        <v>493</v>
      </c>
      <c r="B422" s="16" t="s">
        <v>494</v>
      </c>
      <c r="C422" s="16" t="s">
        <v>496</v>
      </c>
      <c r="D422" s="17">
        <v>2.5</v>
      </c>
    </row>
    <row r="423" spans="1:4" ht="13.5">
      <c r="A423" s="16" t="s">
        <v>123</v>
      </c>
      <c r="B423" s="16" t="s">
        <v>496</v>
      </c>
      <c r="C423" s="16" t="s">
        <v>5070</v>
      </c>
      <c r="D423" s="17">
        <v>1.5</v>
      </c>
    </row>
    <row r="424" spans="1:4" ht="13.5">
      <c r="A424" s="16" t="s">
        <v>124</v>
      </c>
      <c r="B424" s="16" t="s">
        <v>496</v>
      </c>
      <c r="C424" s="16" t="s">
        <v>5070</v>
      </c>
      <c r="D424" s="17">
        <v>1.8</v>
      </c>
    </row>
    <row r="425" spans="1:4" ht="13.5">
      <c r="A425" s="16" t="s">
        <v>125</v>
      </c>
      <c r="B425" s="16" t="s">
        <v>496</v>
      </c>
      <c r="C425" s="16" t="s">
        <v>5070</v>
      </c>
      <c r="D425" s="17">
        <v>2.2</v>
      </c>
    </row>
    <row r="426" spans="1:4" ht="13.5">
      <c r="A426" s="16" t="s">
        <v>126</v>
      </c>
      <c r="B426" s="16" t="s">
        <v>496</v>
      </c>
      <c r="C426" s="16" t="s">
        <v>5070</v>
      </c>
      <c r="D426" s="17">
        <v>0.8</v>
      </c>
    </row>
    <row r="427" spans="1:4" ht="13.5">
      <c r="A427" s="16" t="s">
        <v>127</v>
      </c>
      <c r="B427" s="16" t="s">
        <v>496</v>
      </c>
      <c r="C427" s="16" t="s">
        <v>5070</v>
      </c>
      <c r="D427" s="17">
        <v>1.1</v>
      </c>
    </row>
    <row r="428" spans="1:4" ht="13.5">
      <c r="A428" s="16" t="s">
        <v>128</v>
      </c>
      <c r="B428" s="16" t="s">
        <v>488</v>
      </c>
      <c r="C428" s="16" t="s">
        <v>5070</v>
      </c>
      <c r="D428" s="17">
        <v>3.39</v>
      </c>
    </row>
    <row r="429" spans="1:4" ht="13.5">
      <c r="A429" s="16" t="s">
        <v>164</v>
      </c>
      <c r="B429" s="16" t="s">
        <v>490</v>
      </c>
      <c r="C429" s="16" t="s">
        <v>5070</v>
      </c>
      <c r="D429" s="17">
        <v>2.5</v>
      </c>
    </row>
    <row r="430" spans="1:4" ht="13.5">
      <c r="A430" s="16" t="s">
        <v>2083</v>
      </c>
      <c r="B430" s="16" t="s">
        <v>500</v>
      </c>
      <c r="C430" s="16" t="s">
        <v>5071</v>
      </c>
      <c r="D430" s="17">
        <v>0.9</v>
      </c>
    </row>
    <row r="431" spans="1:4" ht="13.5">
      <c r="A431" s="16" t="s">
        <v>2084</v>
      </c>
      <c r="B431" s="16" t="s">
        <v>506</v>
      </c>
      <c r="C431" s="16" t="s">
        <v>5071</v>
      </c>
      <c r="D431" s="17">
        <v>0.68</v>
      </c>
    </row>
    <row r="432" spans="1:4" ht="13.5">
      <c r="A432" s="16" t="s">
        <v>499</v>
      </c>
      <c r="B432" s="16" t="s">
        <v>500</v>
      </c>
      <c r="C432" s="16" t="s">
        <v>5071</v>
      </c>
      <c r="D432" s="15">
        <v>0.9</v>
      </c>
    </row>
    <row r="433" spans="1:4" ht="13.5">
      <c r="A433" s="16" t="s">
        <v>501</v>
      </c>
      <c r="B433" s="16" t="s">
        <v>502</v>
      </c>
      <c r="C433" s="16" t="s">
        <v>5071</v>
      </c>
      <c r="D433" s="17">
        <v>1.2</v>
      </c>
    </row>
    <row r="434" spans="1:4" ht="13.5">
      <c r="A434" s="16" t="s">
        <v>503</v>
      </c>
      <c r="B434" s="16" t="s">
        <v>504</v>
      </c>
      <c r="C434" s="16" t="s">
        <v>5071</v>
      </c>
      <c r="D434" s="15">
        <v>1.37</v>
      </c>
    </row>
    <row r="435" spans="1:4" ht="13.5">
      <c r="A435" s="16" t="s">
        <v>505</v>
      </c>
      <c r="B435" s="16" t="s">
        <v>506</v>
      </c>
      <c r="C435" s="16" t="s">
        <v>5071</v>
      </c>
      <c r="D435" s="17">
        <v>0.68</v>
      </c>
    </row>
    <row r="436" spans="1:4" ht="13.5">
      <c r="A436" s="16" t="s">
        <v>2085</v>
      </c>
      <c r="B436" s="16" t="s">
        <v>2086</v>
      </c>
      <c r="C436" s="16" t="s">
        <v>5072</v>
      </c>
      <c r="D436" s="17">
        <v>1.2</v>
      </c>
    </row>
    <row r="437" spans="1:4" ht="13.5">
      <c r="A437" s="16" t="s">
        <v>2087</v>
      </c>
      <c r="B437" s="16" t="s">
        <v>2088</v>
      </c>
      <c r="C437" s="16" t="s">
        <v>5072</v>
      </c>
      <c r="D437" s="17">
        <v>1.5</v>
      </c>
    </row>
    <row r="438" spans="1:4" ht="13.5">
      <c r="A438" s="16" t="s">
        <v>2089</v>
      </c>
      <c r="B438" s="16" t="s">
        <v>2090</v>
      </c>
      <c r="C438" s="16" t="s">
        <v>5072</v>
      </c>
      <c r="D438" s="15">
        <v>1.7</v>
      </c>
    </row>
    <row r="439" spans="1:4" ht="13.5">
      <c r="A439" s="16" t="s">
        <v>2091</v>
      </c>
      <c r="B439" s="16" t="s">
        <v>2092</v>
      </c>
      <c r="C439" s="16" t="s">
        <v>5072</v>
      </c>
      <c r="D439" s="15">
        <v>0.56</v>
      </c>
    </row>
    <row r="440" spans="1:4" ht="13.5">
      <c r="A440" s="16" t="s">
        <v>2093</v>
      </c>
      <c r="B440" s="16" t="s">
        <v>2094</v>
      </c>
      <c r="C440" s="16" t="s">
        <v>5072</v>
      </c>
      <c r="D440" s="15">
        <v>0.9</v>
      </c>
    </row>
    <row r="441" spans="1:4" ht="13.5">
      <c r="A441" s="16" t="s">
        <v>2095</v>
      </c>
      <c r="B441" s="16" t="s">
        <v>2096</v>
      </c>
      <c r="C441" s="16" t="s">
        <v>5072</v>
      </c>
      <c r="D441" s="15">
        <v>1.2</v>
      </c>
    </row>
    <row r="442" spans="1:4" ht="13.5">
      <c r="A442" s="16" t="s">
        <v>2097</v>
      </c>
      <c r="B442" s="16" t="s">
        <v>2098</v>
      </c>
      <c r="C442" s="16" t="s">
        <v>5072</v>
      </c>
      <c r="D442" s="17">
        <v>1.5</v>
      </c>
    </row>
    <row r="443" spans="1:4" ht="13.5">
      <c r="A443" s="16" t="s">
        <v>2099</v>
      </c>
      <c r="B443" s="16" t="s">
        <v>2100</v>
      </c>
      <c r="C443" s="16" t="s">
        <v>5072</v>
      </c>
      <c r="D443" s="17">
        <v>1.7</v>
      </c>
    </row>
    <row r="444" spans="1:4" ht="13.5">
      <c r="A444" s="16" t="s">
        <v>2101</v>
      </c>
      <c r="B444" s="16" t="s">
        <v>2102</v>
      </c>
      <c r="C444" s="16" t="s">
        <v>5072</v>
      </c>
      <c r="D444" s="15">
        <v>0.9</v>
      </c>
    </row>
    <row r="445" spans="1:4" ht="13.5">
      <c r="A445" s="16" t="s">
        <v>329</v>
      </c>
      <c r="B445" s="16" t="s">
        <v>507</v>
      </c>
      <c r="C445" s="16" t="s">
        <v>507</v>
      </c>
      <c r="D445" s="17">
        <v>2.35</v>
      </c>
    </row>
    <row r="446" spans="1:4" ht="13.5">
      <c r="A446" s="16" t="s">
        <v>508</v>
      </c>
      <c r="B446" s="16" t="s">
        <v>2816</v>
      </c>
      <c r="C446" s="16" t="s">
        <v>507</v>
      </c>
      <c r="D446" s="17">
        <v>2.35</v>
      </c>
    </row>
    <row r="447" spans="1:4" ht="13.5">
      <c r="A447" s="16" t="s">
        <v>509</v>
      </c>
      <c r="B447" s="16" t="s">
        <v>507</v>
      </c>
      <c r="C447" s="16" t="s">
        <v>507</v>
      </c>
      <c r="D447" s="17">
        <v>2.5</v>
      </c>
    </row>
    <row r="448" spans="1:4" ht="13.5">
      <c r="A448" s="16" t="s">
        <v>510</v>
      </c>
      <c r="B448" s="16" t="s">
        <v>2817</v>
      </c>
      <c r="C448" s="16" t="s">
        <v>507</v>
      </c>
      <c r="D448" s="15">
        <v>2.5</v>
      </c>
    </row>
    <row r="449" spans="1:4" ht="13.5">
      <c r="A449" s="16" t="s">
        <v>330</v>
      </c>
      <c r="B449" s="16" t="s">
        <v>2816</v>
      </c>
      <c r="C449" s="16" t="s">
        <v>507</v>
      </c>
      <c r="D449" s="17">
        <v>2.1</v>
      </c>
    </row>
    <row r="450" spans="1:4" ht="13.5">
      <c r="A450" s="16" t="s">
        <v>331</v>
      </c>
      <c r="B450" s="16" t="s">
        <v>2816</v>
      </c>
      <c r="C450" s="16" t="s">
        <v>507</v>
      </c>
      <c r="D450" s="17">
        <v>2.39</v>
      </c>
    </row>
    <row r="451" spans="1:4" ht="13.5">
      <c r="A451" s="16" t="s">
        <v>511</v>
      </c>
      <c r="B451" s="16" t="s">
        <v>2816</v>
      </c>
      <c r="C451" s="16" t="s">
        <v>507</v>
      </c>
      <c r="D451" s="17">
        <v>2</v>
      </c>
    </row>
    <row r="452" spans="1:4" ht="13.5">
      <c r="A452" s="16" t="s">
        <v>110</v>
      </c>
      <c r="B452" s="16" t="s">
        <v>2465</v>
      </c>
      <c r="C452" s="16" t="s">
        <v>5073</v>
      </c>
      <c r="D452" s="17">
        <v>2</v>
      </c>
    </row>
    <row r="453" spans="1:4" ht="13.5">
      <c r="A453" s="16" t="s">
        <v>113</v>
      </c>
      <c r="B453" s="16" t="s">
        <v>2466</v>
      </c>
      <c r="C453" s="16" t="s">
        <v>5073</v>
      </c>
      <c r="D453" s="17">
        <v>2.5</v>
      </c>
    </row>
    <row r="454" spans="1:4" ht="13.5">
      <c r="A454" s="16" t="s">
        <v>3991</v>
      </c>
      <c r="B454" s="16" t="s">
        <v>2818</v>
      </c>
      <c r="C454" s="16" t="s">
        <v>5073</v>
      </c>
      <c r="D454" s="17"/>
    </row>
    <row r="455" spans="1:4" ht="13.5">
      <c r="A455" s="16" t="s">
        <v>118</v>
      </c>
      <c r="B455" s="16" t="s">
        <v>119</v>
      </c>
      <c r="C455" s="16" t="s">
        <v>5073</v>
      </c>
      <c r="D455" s="17">
        <v>2.29</v>
      </c>
    </row>
    <row r="456" spans="1:4" ht="13.5">
      <c r="A456" s="16" t="s">
        <v>120</v>
      </c>
      <c r="B456" s="16" t="s">
        <v>507</v>
      </c>
      <c r="C456" s="16" t="s">
        <v>5073</v>
      </c>
      <c r="D456" s="17">
        <v>2.35</v>
      </c>
    </row>
    <row r="457" spans="1:4" ht="13.5">
      <c r="A457" s="16" t="s">
        <v>3992</v>
      </c>
      <c r="B457" s="16" t="s">
        <v>2819</v>
      </c>
      <c r="C457" s="16" t="s">
        <v>5074</v>
      </c>
      <c r="D457" s="17"/>
    </row>
    <row r="458" spans="1:4" ht="13.5">
      <c r="A458" s="16" t="s">
        <v>3993</v>
      </c>
      <c r="B458" s="16" t="s">
        <v>2819</v>
      </c>
      <c r="C458" s="16" t="s">
        <v>5074</v>
      </c>
      <c r="D458" s="17"/>
    </row>
    <row r="459" spans="1:4" ht="13.5">
      <c r="A459" s="16" t="s">
        <v>3994</v>
      </c>
      <c r="B459" s="16" t="s">
        <v>2819</v>
      </c>
      <c r="C459" s="16" t="s">
        <v>5074</v>
      </c>
      <c r="D459" s="17">
        <v>6.4</v>
      </c>
    </row>
    <row r="460" spans="1:4" ht="13.5">
      <c r="A460" s="16" t="s">
        <v>3995</v>
      </c>
      <c r="B460" s="16" t="s">
        <v>2819</v>
      </c>
      <c r="C460" s="16" t="s">
        <v>5074</v>
      </c>
      <c r="D460" s="17">
        <v>7</v>
      </c>
    </row>
    <row r="461" spans="1:4" ht="13.5">
      <c r="A461" s="16" t="s">
        <v>599</v>
      </c>
      <c r="B461" s="16" t="s">
        <v>2820</v>
      </c>
      <c r="C461" s="16" t="s">
        <v>5074</v>
      </c>
      <c r="D461" s="17">
        <v>11.3</v>
      </c>
    </row>
    <row r="462" spans="1:4" ht="13.5">
      <c r="A462" s="16" t="s">
        <v>2106</v>
      </c>
      <c r="B462" s="16" t="s">
        <v>2821</v>
      </c>
      <c r="C462" s="16" t="s">
        <v>5074</v>
      </c>
      <c r="D462" s="17">
        <v>11</v>
      </c>
    </row>
    <row r="463" spans="1:4" ht="13.5">
      <c r="A463" s="16" t="s">
        <v>600</v>
      </c>
      <c r="B463" s="16" t="s">
        <v>2107</v>
      </c>
      <c r="C463" s="16" t="s">
        <v>5074</v>
      </c>
      <c r="D463" s="17">
        <v>11</v>
      </c>
    </row>
    <row r="464" spans="1:4" ht="13.5">
      <c r="A464" s="16" t="s">
        <v>601</v>
      </c>
      <c r="B464" s="16" t="s">
        <v>2822</v>
      </c>
      <c r="C464" s="16" t="s">
        <v>5074</v>
      </c>
      <c r="D464" s="17">
        <v>11</v>
      </c>
    </row>
    <row r="465" spans="1:4" ht="13.5">
      <c r="A465" s="16" t="s">
        <v>602</v>
      </c>
      <c r="B465" s="16" t="s">
        <v>2823</v>
      </c>
      <c r="C465" s="16" t="s">
        <v>5074</v>
      </c>
      <c r="D465" s="17">
        <v>12.19</v>
      </c>
    </row>
    <row r="466" spans="1:4" ht="13.5">
      <c r="A466" s="16" t="s">
        <v>3996</v>
      </c>
      <c r="B466" s="16" t="s">
        <v>2824</v>
      </c>
      <c r="C466" s="16" t="s">
        <v>5074</v>
      </c>
      <c r="D466" s="17">
        <v>11.5</v>
      </c>
    </row>
    <row r="467" spans="1:4" ht="13.5">
      <c r="A467" s="16" t="s">
        <v>603</v>
      </c>
      <c r="B467" s="16" t="s">
        <v>2108</v>
      </c>
      <c r="C467" s="16" t="s">
        <v>5074</v>
      </c>
      <c r="D467" s="17">
        <v>11.5</v>
      </c>
    </row>
    <row r="468" spans="1:4" ht="13.5">
      <c r="A468" s="16" t="s">
        <v>604</v>
      </c>
      <c r="B468" s="16" t="s">
        <v>2825</v>
      </c>
      <c r="C468" s="16" t="s">
        <v>5074</v>
      </c>
      <c r="D468" s="17">
        <v>11.5</v>
      </c>
    </row>
    <row r="469" spans="1:4" ht="13.5">
      <c r="A469" s="16" t="s">
        <v>605</v>
      </c>
      <c r="B469" s="16" t="s">
        <v>2826</v>
      </c>
      <c r="C469" s="16" t="s">
        <v>5074</v>
      </c>
      <c r="D469" s="17">
        <v>13.1</v>
      </c>
    </row>
    <row r="470" spans="1:4" ht="13.5">
      <c r="A470" s="16" t="s">
        <v>2109</v>
      </c>
      <c r="B470" s="16" t="s">
        <v>2827</v>
      </c>
      <c r="C470" s="16" t="s">
        <v>5074</v>
      </c>
      <c r="D470" s="17">
        <v>12</v>
      </c>
    </row>
    <row r="471" spans="1:4" ht="13.5">
      <c r="A471" s="16" t="s">
        <v>606</v>
      </c>
      <c r="B471" s="16" t="s">
        <v>2110</v>
      </c>
      <c r="C471" s="16" t="s">
        <v>5074</v>
      </c>
      <c r="D471" s="17">
        <v>12</v>
      </c>
    </row>
    <row r="472" spans="1:4" ht="13.5">
      <c r="A472" s="16" t="s">
        <v>607</v>
      </c>
      <c r="B472" s="16" t="s">
        <v>2828</v>
      </c>
      <c r="C472" s="16" t="s">
        <v>5074</v>
      </c>
      <c r="D472" s="17">
        <v>12</v>
      </c>
    </row>
    <row r="473" spans="1:4" ht="13.5">
      <c r="A473" s="16" t="s">
        <v>2111</v>
      </c>
      <c r="B473" s="16" t="s">
        <v>2829</v>
      </c>
      <c r="C473" s="16" t="s">
        <v>5074</v>
      </c>
      <c r="D473" s="17">
        <v>9.58</v>
      </c>
    </row>
    <row r="474" spans="1:4" ht="13.5">
      <c r="A474" s="16" t="s">
        <v>2112</v>
      </c>
      <c r="B474" s="16" t="s">
        <v>2830</v>
      </c>
      <c r="C474" s="16" t="s">
        <v>5074</v>
      </c>
      <c r="D474" s="17">
        <v>9.58</v>
      </c>
    </row>
    <row r="475" spans="1:4" ht="13.5">
      <c r="A475" s="16" t="s">
        <v>608</v>
      </c>
      <c r="B475" s="16" t="s">
        <v>2831</v>
      </c>
      <c r="C475" s="16" t="s">
        <v>5074</v>
      </c>
      <c r="D475" s="17">
        <v>10.4</v>
      </c>
    </row>
    <row r="476" spans="1:4" ht="13.5">
      <c r="A476" s="16" t="s">
        <v>3997</v>
      </c>
      <c r="B476" s="16" t="s">
        <v>2832</v>
      </c>
      <c r="C476" s="16" t="s">
        <v>5074</v>
      </c>
      <c r="D476" s="17">
        <v>11</v>
      </c>
    </row>
    <row r="477" spans="1:4" ht="13.5">
      <c r="A477" s="16" t="s">
        <v>609</v>
      </c>
      <c r="B477" s="16" t="s">
        <v>2113</v>
      </c>
      <c r="C477" s="16" t="s">
        <v>5074</v>
      </c>
      <c r="D477" s="17">
        <v>10.19</v>
      </c>
    </row>
    <row r="478" spans="1:4" ht="13.5">
      <c r="A478" s="16" t="s">
        <v>610</v>
      </c>
      <c r="B478" s="16" t="s">
        <v>2833</v>
      </c>
      <c r="C478" s="16" t="s">
        <v>5074</v>
      </c>
      <c r="D478" s="17">
        <v>10.19</v>
      </c>
    </row>
    <row r="479" spans="1:4" ht="13.5">
      <c r="A479" s="16" t="s">
        <v>2114</v>
      </c>
      <c r="B479" s="16" t="s">
        <v>2115</v>
      </c>
      <c r="C479" s="16" t="s">
        <v>5074</v>
      </c>
      <c r="D479" s="15">
        <v>6.5</v>
      </c>
    </row>
    <row r="480" spans="1:4" ht="13.5">
      <c r="A480" s="16" t="s">
        <v>2116</v>
      </c>
      <c r="B480" s="16" t="s">
        <v>2117</v>
      </c>
      <c r="C480" s="16" t="s">
        <v>5074</v>
      </c>
      <c r="D480" s="15">
        <v>7</v>
      </c>
    </row>
    <row r="481" spans="1:4" ht="13.5">
      <c r="A481" s="16" t="s">
        <v>2118</v>
      </c>
      <c r="B481" s="16" t="s">
        <v>2119</v>
      </c>
      <c r="C481" s="16" t="s">
        <v>5074</v>
      </c>
      <c r="D481" s="17">
        <v>7.4</v>
      </c>
    </row>
    <row r="482" spans="1:4" ht="13.5">
      <c r="A482" s="16" t="s">
        <v>2120</v>
      </c>
      <c r="B482" s="16" t="s">
        <v>2121</v>
      </c>
      <c r="C482" s="16" t="s">
        <v>5074</v>
      </c>
      <c r="D482" s="15">
        <v>7.9</v>
      </c>
    </row>
    <row r="483" spans="1:4" ht="13.5">
      <c r="A483" s="16" t="s">
        <v>2122</v>
      </c>
      <c r="B483" s="16" t="s">
        <v>2123</v>
      </c>
      <c r="C483" s="16" t="s">
        <v>5074</v>
      </c>
      <c r="D483" s="17">
        <v>6.5</v>
      </c>
    </row>
    <row r="484" spans="1:4" ht="13.5">
      <c r="A484" s="16" t="s">
        <v>2124</v>
      </c>
      <c r="B484" s="16" t="s">
        <v>2125</v>
      </c>
      <c r="C484" s="16" t="s">
        <v>5074</v>
      </c>
      <c r="D484" s="15">
        <v>7</v>
      </c>
    </row>
    <row r="485" spans="1:4" ht="13.5">
      <c r="A485" s="16" t="s">
        <v>2126</v>
      </c>
      <c r="B485" s="16" t="s">
        <v>2127</v>
      </c>
      <c r="C485" s="16" t="s">
        <v>5074</v>
      </c>
      <c r="D485" s="15">
        <v>7.4</v>
      </c>
    </row>
    <row r="486" spans="1:4" ht="13.5">
      <c r="A486" s="16" t="s">
        <v>2128</v>
      </c>
      <c r="B486" s="16" t="s">
        <v>2129</v>
      </c>
      <c r="C486" s="16" t="s">
        <v>5074</v>
      </c>
      <c r="D486" s="15">
        <v>7.9</v>
      </c>
    </row>
    <row r="487" spans="1:4" ht="13.5">
      <c r="A487" s="16" t="s">
        <v>3998</v>
      </c>
      <c r="B487" s="16" t="s">
        <v>2834</v>
      </c>
      <c r="C487" s="16" t="s">
        <v>5075</v>
      </c>
      <c r="D487" s="17">
        <v>4.79</v>
      </c>
    </row>
    <row r="488" spans="1:4" ht="13.5">
      <c r="A488" s="16" t="s">
        <v>3999</v>
      </c>
      <c r="B488" s="16" t="s">
        <v>2835</v>
      </c>
      <c r="C488" s="16" t="s">
        <v>5075</v>
      </c>
      <c r="D488" s="15">
        <v>6</v>
      </c>
    </row>
    <row r="489" spans="1:4" ht="13.5">
      <c r="A489" s="16" t="s">
        <v>4000</v>
      </c>
      <c r="B489" s="16" t="s">
        <v>2836</v>
      </c>
      <c r="C489" s="16" t="s">
        <v>5075</v>
      </c>
      <c r="D489" s="17">
        <v>6.7</v>
      </c>
    </row>
    <row r="490" spans="1:4" ht="13.5">
      <c r="A490" s="16" t="s">
        <v>4001</v>
      </c>
      <c r="B490" s="16" t="s">
        <v>2837</v>
      </c>
      <c r="C490" s="16" t="s">
        <v>5075</v>
      </c>
      <c r="D490" s="17">
        <v>7.5</v>
      </c>
    </row>
    <row r="491" spans="1:4" ht="13.5">
      <c r="A491" s="16" t="s">
        <v>4002</v>
      </c>
      <c r="B491" s="16" t="s">
        <v>2838</v>
      </c>
      <c r="C491" s="16" t="s">
        <v>5075</v>
      </c>
      <c r="D491" s="17">
        <v>8.16</v>
      </c>
    </row>
    <row r="492" spans="1:4" ht="13.5">
      <c r="A492" s="16" t="s">
        <v>4003</v>
      </c>
      <c r="B492" s="16" t="s">
        <v>2839</v>
      </c>
      <c r="C492" s="16" t="s">
        <v>5075</v>
      </c>
      <c r="D492" s="17">
        <v>1.3</v>
      </c>
    </row>
    <row r="493" spans="1:4" ht="13.5">
      <c r="A493" s="16" t="s">
        <v>4004</v>
      </c>
      <c r="B493" s="16" t="s">
        <v>2840</v>
      </c>
      <c r="C493" s="16" t="s">
        <v>5075</v>
      </c>
      <c r="D493" s="17">
        <v>1.6</v>
      </c>
    </row>
    <row r="494" spans="1:4" ht="13.5">
      <c r="A494" s="16" t="s">
        <v>4005</v>
      </c>
      <c r="B494" s="16" t="s">
        <v>2841</v>
      </c>
      <c r="C494" s="16" t="s">
        <v>5075</v>
      </c>
      <c r="D494" s="15">
        <v>1.6</v>
      </c>
    </row>
    <row r="495" spans="1:4" ht="13.5">
      <c r="A495" s="16" t="s">
        <v>1501</v>
      </c>
      <c r="B495" s="16" t="s">
        <v>1502</v>
      </c>
      <c r="C495" s="16" t="s">
        <v>5076</v>
      </c>
      <c r="D495" s="17">
        <v>3.6</v>
      </c>
    </row>
    <row r="496" spans="1:4" ht="13.5">
      <c r="A496" s="16" t="s">
        <v>105</v>
      </c>
      <c r="B496" s="16" t="s">
        <v>106</v>
      </c>
      <c r="C496" s="16" t="s">
        <v>5076</v>
      </c>
      <c r="D496" s="17"/>
    </row>
    <row r="497" spans="1:4" ht="13.5">
      <c r="A497" s="16" t="s">
        <v>108</v>
      </c>
      <c r="B497" s="16" t="s">
        <v>109</v>
      </c>
      <c r="C497" s="16" t="s">
        <v>5076</v>
      </c>
      <c r="D497" s="17"/>
    </row>
    <row r="498" spans="1:4" ht="13.5">
      <c r="A498" s="16" t="s">
        <v>111</v>
      </c>
      <c r="B498" s="16" t="s">
        <v>112</v>
      </c>
      <c r="C498" s="16" t="s">
        <v>5076</v>
      </c>
      <c r="D498" s="17"/>
    </row>
    <row r="499" spans="1:4" ht="13.5">
      <c r="A499" s="16" t="s">
        <v>4006</v>
      </c>
      <c r="B499" s="16" t="s">
        <v>2842</v>
      </c>
      <c r="C499" s="16" t="s">
        <v>5076</v>
      </c>
      <c r="D499" s="17"/>
    </row>
    <row r="500" spans="1:4" ht="13.5">
      <c r="A500" s="16" t="s">
        <v>310</v>
      </c>
      <c r="B500" s="16" t="s">
        <v>2843</v>
      </c>
      <c r="C500" s="16" t="s">
        <v>5076</v>
      </c>
      <c r="D500" s="17">
        <v>24</v>
      </c>
    </row>
    <row r="501" spans="1:4" ht="13.5">
      <c r="A501" s="16" t="s">
        <v>408</v>
      </c>
      <c r="B501" s="16" t="s">
        <v>2844</v>
      </c>
      <c r="C501" s="16" t="s">
        <v>5076</v>
      </c>
      <c r="D501" s="17">
        <v>12</v>
      </c>
    </row>
    <row r="502" spans="1:4" ht="13.5">
      <c r="A502" s="16" t="s">
        <v>409</v>
      </c>
      <c r="B502" s="16" t="s">
        <v>2845</v>
      </c>
      <c r="C502" s="16" t="s">
        <v>5076</v>
      </c>
      <c r="D502" s="17">
        <v>32</v>
      </c>
    </row>
    <row r="503" spans="1:4" ht="13.5">
      <c r="A503" s="16" t="s">
        <v>410</v>
      </c>
      <c r="B503" s="16" t="s">
        <v>2846</v>
      </c>
      <c r="C503" s="16" t="s">
        <v>5076</v>
      </c>
      <c r="D503" s="17">
        <v>36.2</v>
      </c>
    </row>
    <row r="504" spans="1:4" ht="13.5">
      <c r="A504" s="16" t="s">
        <v>411</v>
      </c>
      <c r="B504" s="16" t="s">
        <v>2847</v>
      </c>
      <c r="C504" s="16" t="s">
        <v>5076</v>
      </c>
      <c r="D504" s="17">
        <v>39.89</v>
      </c>
    </row>
    <row r="505" spans="1:4" ht="13.5">
      <c r="A505" s="16" t="s">
        <v>4007</v>
      </c>
      <c r="B505" s="16" t="s">
        <v>2848</v>
      </c>
      <c r="C505" s="16" t="s">
        <v>5076</v>
      </c>
      <c r="D505" s="17"/>
    </row>
    <row r="506" spans="1:4" ht="13.5">
      <c r="A506" s="16" t="s">
        <v>311</v>
      </c>
      <c r="B506" s="16" t="s">
        <v>1250</v>
      </c>
      <c r="C506" s="16" t="s">
        <v>5076</v>
      </c>
      <c r="D506" s="17">
        <v>14.8</v>
      </c>
    </row>
    <row r="507" spans="1:4" ht="13.5">
      <c r="A507" s="16" t="s">
        <v>4008</v>
      </c>
      <c r="B507" s="16" t="s">
        <v>2849</v>
      </c>
      <c r="C507" s="16" t="s">
        <v>5076</v>
      </c>
      <c r="D507" s="17"/>
    </row>
    <row r="508" spans="1:4" ht="13.5">
      <c r="A508" s="16" t="s">
        <v>312</v>
      </c>
      <c r="B508" s="16" t="s">
        <v>1251</v>
      </c>
      <c r="C508" s="16" t="s">
        <v>5076</v>
      </c>
      <c r="D508" s="15">
        <v>2.39</v>
      </c>
    </row>
    <row r="509" spans="1:4" ht="13.5">
      <c r="A509" s="16" t="s">
        <v>103</v>
      </c>
      <c r="B509" s="16" t="s">
        <v>104</v>
      </c>
      <c r="C509" s="16" t="s">
        <v>5077</v>
      </c>
      <c r="D509" s="15">
        <v>12</v>
      </c>
    </row>
    <row r="510" spans="1:4" ht="13.5">
      <c r="A510" s="16" t="s">
        <v>107</v>
      </c>
      <c r="B510" s="16" t="s">
        <v>1251</v>
      </c>
      <c r="C510" s="16" t="s">
        <v>5077</v>
      </c>
      <c r="D510" s="15">
        <v>5.7</v>
      </c>
    </row>
    <row r="511" spans="1:4" ht="13.5">
      <c r="A511" s="16" t="s">
        <v>114</v>
      </c>
      <c r="B511" s="16" t="s">
        <v>115</v>
      </c>
      <c r="C511" s="16" t="s">
        <v>5077</v>
      </c>
      <c r="D511" s="15">
        <v>14.8</v>
      </c>
    </row>
    <row r="512" spans="1:4" ht="13.5">
      <c r="A512" s="16" t="s">
        <v>116</v>
      </c>
      <c r="B512" s="16" t="s">
        <v>117</v>
      </c>
      <c r="C512" s="16" t="s">
        <v>5077</v>
      </c>
      <c r="D512" s="17">
        <v>14.8</v>
      </c>
    </row>
    <row r="513" spans="1:4" ht="13.5">
      <c r="A513" s="16" t="s">
        <v>4009</v>
      </c>
      <c r="B513" s="16" t="s">
        <v>407</v>
      </c>
      <c r="C513" s="16" t="s">
        <v>5077</v>
      </c>
      <c r="D513" s="17">
        <v>24</v>
      </c>
    </row>
    <row r="514" spans="1:4" ht="13.5">
      <c r="A514" s="16" t="s">
        <v>121</v>
      </c>
      <c r="B514" s="16" t="s">
        <v>122</v>
      </c>
      <c r="C514" s="16" t="s">
        <v>5077</v>
      </c>
      <c r="D514" s="17">
        <v>2.39</v>
      </c>
    </row>
    <row r="515" spans="1:4" ht="13.5">
      <c r="A515" s="16" t="s">
        <v>348</v>
      </c>
      <c r="B515" s="16" t="s">
        <v>485</v>
      </c>
      <c r="C515" s="16" t="s">
        <v>352</v>
      </c>
      <c r="D515" s="15">
        <v>3.5</v>
      </c>
    </row>
    <row r="516" spans="1:4" ht="13.5">
      <c r="A516" s="16" t="s">
        <v>469</v>
      </c>
      <c r="B516" s="16" t="s">
        <v>2850</v>
      </c>
      <c r="C516" s="16" t="s">
        <v>352</v>
      </c>
      <c r="D516" s="15">
        <v>58</v>
      </c>
    </row>
    <row r="517" spans="1:4" ht="13.5">
      <c r="A517" s="16" t="s">
        <v>4010</v>
      </c>
      <c r="B517" s="16" t="s">
        <v>2851</v>
      </c>
      <c r="C517" s="16" t="s">
        <v>352</v>
      </c>
      <c r="D517" s="15">
        <v>58</v>
      </c>
    </row>
    <row r="518" spans="1:4" ht="13.5">
      <c r="A518" s="16" t="s">
        <v>471</v>
      </c>
      <c r="B518" s="16" t="s">
        <v>472</v>
      </c>
      <c r="C518" s="16" t="s">
        <v>352</v>
      </c>
      <c r="D518" s="15">
        <v>35.1</v>
      </c>
    </row>
    <row r="519" spans="1:4" ht="13.5">
      <c r="A519" s="16" t="s">
        <v>481</v>
      </c>
      <c r="B519" s="16" t="s">
        <v>482</v>
      </c>
      <c r="C519" s="16" t="s">
        <v>352</v>
      </c>
      <c r="D519" s="15">
        <v>6.5</v>
      </c>
    </row>
    <row r="520" spans="1:4" ht="13.5">
      <c r="A520" s="16" t="s">
        <v>483</v>
      </c>
      <c r="B520" s="16" t="s">
        <v>484</v>
      </c>
      <c r="C520" s="16" t="s">
        <v>352</v>
      </c>
      <c r="D520" s="15">
        <v>5</v>
      </c>
    </row>
    <row r="521" spans="1:4" ht="13.5">
      <c r="A521" s="16" t="s">
        <v>473</v>
      </c>
      <c r="B521" s="16" t="s">
        <v>474</v>
      </c>
      <c r="C521" s="16" t="s">
        <v>352</v>
      </c>
      <c r="D521" s="17">
        <v>22.19</v>
      </c>
    </row>
    <row r="522" spans="1:4" ht="13.5">
      <c r="A522" s="16" t="s">
        <v>347</v>
      </c>
      <c r="B522" s="16" t="s">
        <v>477</v>
      </c>
      <c r="C522" s="16" t="s">
        <v>352</v>
      </c>
      <c r="D522" s="17">
        <v>7</v>
      </c>
    </row>
    <row r="523" spans="1:4" ht="13.5">
      <c r="A523" s="16" t="s">
        <v>291</v>
      </c>
      <c r="B523" s="16" t="s">
        <v>478</v>
      </c>
      <c r="C523" s="16" t="s">
        <v>352</v>
      </c>
      <c r="D523" s="17">
        <v>4.5</v>
      </c>
    </row>
    <row r="524" spans="1:4" ht="13.5">
      <c r="A524" s="16" t="s">
        <v>292</v>
      </c>
      <c r="B524" s="16" t="s">
        <v>479</v>
      </c>
      <c r="C524" s="16" t="s">
        <v>352</v>
      </c>
      <c r="D524" s="17">
        <v>5</v>
      </c>
    </row>
    <row r="525" spans="1:4" ht="13.5">
      <c r="A525" s="16" t="s">
        <v>293</v>
      </c>
      <c r="B525" s="16" t="s">
        <v>480</v>
      </c>
      <c r="C525" s="16" t="s">
        <v>352</v>
      </c>
      <c r="D525" s="17">
        <v>4</v>
      </c>
    </row>
    <row r="526" spans="1:4" ht="13.5">
      <c r="A526" s="16" t="s">
        <v>475</v>
      </c>
      <c r="B526" s="16" t="s">
        <v>476</v>
      </c>
      <c r="C526" s="16" t="s">
        <v>352</v>
      </c>
      <c r="D526" s="17">
        <v>0</v>
      </c>
    </row>
    <row r="527" spans="1:4" ht="13.5">
      <c r="A527" s="16" t="s">
        <v>486</v>
      </c>
      <c r="B527" s="16" t="s">
        <v>485</v>
      </c>
      <c r="C527" s="16" t="s">
        <v>352</v>
      </c>
      <c r="D527" s="17">
        <v>2.6</v>
      </c>
    </row>
    <row r="528" spans="1:4" ht="13.5">
      <c r="A528" s="16" t="s">
        <v>89</v>
      </c>
      <c r="B528" s="16" t="s">
        <v>90</v>
      </c>
      <c r="C528" s="16" t="s">
        <v>5078</v>
      </c>
      <c r="D528" s="17">
        <v>6.7</v>
      </c>
    </row>
    <row r="529" spans="1:4" ht="13.5">
      <c r="A529" s="16" t="s">
        <v>98</v>
      </c>
      <c r="B529" s="16" t="s">
        <v>99</v>
      </c>
      <c r="C529" s="16" t="s">
        <v>5078</v>
      </c>
      <c r="D529" s="17">
        <v>5.08</v>
      </c>
    </row>
    <row r="530" spans="1:4" ht="13.5">
      <c r="A530" s="16" t="s">
        <v>91</v>
      </c>
      <c r="B530" s="16" t="s">
        <v>92</v>
      </c>
      <c r="C530" s="16" t="s">
        <v>5078</v>
      </c>
      <c r="D530" s="17">
        <v>5.58</v>
      </c>
    </row>
    <row r="531" spans="1:4" ht="13.5">
      <c r="A531" s="16" t="s">
        <v>93</v>
      </c>
      <c r="B531" s="16" t="s">
        <v>474</v>
      </c>
      <c r="C531" s="16" t="s">
        <v>5078</v>
      </c>
      <c r="D531" s="15">
        <v>23.6</v>
      </c>
    </row>
    <row r="532" spans="1:4" ht="13.5">
      <c r="A532" s="16" t="s">
        <v>94</v>
      </c>
      <c r="B532" s="16" t="s">
        <v>472</v>
      </c>
      <c r="C532" s="16" t="s">
        <v>5078</v>
      </c>
      <c r="D532" s="17">
        <v>37.7</v>
      </c>
    </row>
    <row r="533" spans="1:4" ht="13.5">
      <c r="A533" s="16" t="s">
        <v>95</v>
      </c>
      <c r="B533" s="16" t="s">
        <v>470</v>
      </c>
      <c r="C533" s="16" t="s">
        <v>5078</v>
      </c>
      <c r="D533" s="17">
        <v>56</v>
      </c>
    </row>
    <row r="534" spans="1:4" ht="13.5">
      <c r="A534" s="16" t="s">
        <v>2464</v>
      </c>
      <c r="B534" s="16" t="s">
        <v>97</v>
      </c>
      <c r="C534" s="16" t="s">
        <v>5078</v>
      </c>
      <c r="D534" s="15">
        <v>0</v>
      </c>
    </row>
    <row r="535" spans="1:4" ht="13.5">
      <c r="A535" s="16" t="s">
        <v>96</v>
      </c>
      <c r="B535" s="16" t="s">
        <v>97</v>
      </c>
      <c r="C535" s="16" t="s">
        <v>5078</v>
      </c>
      <c r="D535" s="15">
        <v>0</v>
      </c>
    </row>
    <row r="536" spans="1:4" ht="13.5">
      <c r="A536" s="16" t="s">
        <v>100</v>
      </c>
      <c r="B536" s="16" t="s">
        <v>485</v>
      </c>
      <c r="C536" s="16" t="s">
        <v>5078</v>
      </c>
      <c r="D536" s="15">
        <v>3.5</v>
      </c>
    </row>
    <row r="537" spans="1:4" ht="13.5">
      <c r="A537" s="16" t="s">
        <v>101</v>
      </c>
      <c r="B537" s="16" t="s">
        <v>482</v>
      </c>
      <c r="C537" s="16" t="s">
        <v>5078</v>
      </c>
      <c r="D537" s="15">
        <v>4.29</v>
      </c>
    </row>
    <row r="538" spans="1:4" ht="13.5">
      <c r="A538" s="16" t="s">
        <v>102</v>
      </c>
      <c r="B538" s="16" t="s">
        <v>484</v>
      </c>
      <c r="C538" s="16" t="s">
        <v>5078</v>
      </c>
      <c r="D538" s="17">
        <v>5</v>
      </c>
    </row>
    <row r="539" spans="1:3" ht="13.5">
      <c r="A539" s="16" t="s">
        <v>4011</v>
      </c>
      <c r="B539" s="16" t="s">
        <v>2852</v>
      </c>
      <c r="C539" s="16" t="s">
        <v>1077</v>
      </c>
    </row>
    <row r="540" spans="1:4" ht="13.5">
      <c r="A540" s="16" t="s">
        <v>1812</v>
      </c>
      <c r="B540" s="16" t="s">
        <v>1813</v>
      </c>
      <c r="C540" s="16" t="s">
        <v>1077</v>
      </c>
      <c r="D540" s="15">
        <v>5</v>
      </c>
    </row>
    <row r="541" spans="1:4" ht="13.5">
      <c r="A541" s="16" t="s">
        <v>1814</v>
      </c>
      <c r="B541" s="16" t="s">
        <v>1815</v>
      </c>
      <c r="C541" s="16" t="s">
        <v>1077</v>
      </c>
      <c r="D541" s="17">
        <v>7</v>
      </c>
    </row>
    <row r="542" spans="1:4" ht="13.5">
      <c r="A542" s="16" t="s">
        <v>1816</v>
      </c>
      <c r="B542" s="16" t="s">
        <v>1817</v>
      </c>
      <c r="C542" s="16" t="s">
        <v>1077</v>
      </c>
      <c r="D542" s="15">
        <v>15</v>
      </c>
    </row>
    <row r="543" spans="1:4" ht="13.5">
      <c r="A543" s="16" t="s">
        <v>1075</v>
      </c>
      <c r="B543" s="16" t="s">
        <v>1076</v>
      </c>
      <c r="C543" s="16" t="s">
        <v>1077</v>
      </c>
      <c r="D543" s="17">
        <v>6.08</v>
      </c>
    </row>
    <row r="544" spans="1:4" ht="13.5">
      <c r="A544" s="16" t="s">
        <v>1078</v>
      </c>
      <c r="B544" s="16" t="s">
        <v>1076</v>
      </c>
      <c r="C544" s="16" t="s">
        <v>1077</v>
      </c>
      <c r="D544" s="17">
        <v>3</v>
      </c>
    </row>
    <row r="545" spans="1:4" ht="13.5">
      <c r="A545" s="16" t="s">
        <v>1079</v>
      </c>
      <c r="B545" s="16" t="s">
        <v>1076</v>
      </c>
      <c r="C545" s="16" t="s">
        <v>1077</v>
      </c>
      <c r="D545" s="17">
        <v>3.79</v>
      </c>
    </row>
    <row r="546" spans="1:4" ht="13.5">
      <c r="A546" s="16" t="s">
        <v>1080</v>
      </c>
      <c r="B546" s="16" t="s">
        <v>1076</v>
      </c>
      <c r="C546" s="16" t="s">
        <v>1077</v>
      </c>
      <c r="D546" s="17">
        <v>5</v>
      </c>
    </row>
    <row r="547" spans="1:4" ht="13.5">
      <c r="A547" s="16" t="s">
        <v>1515</v>
      </c>
      <c r="B547" s="16" t="s">
        <v>1516</v>
      </c>
      <c r="C547" s="16" t="s">
        <v>5079</v>
      </c>
      <c r="D547" s="17"/>
    </row>
    <row r="548" spans="1:4" ht="13.5">
      <c r="A548" s="16" t="s">
        <v>158</v>
      </c>
      <c r="B548" s="16" t="s">
        <v>1077</v>
      </c>
      <c r="C548" s="16" t="s">
        <v>5079</v>
      </c>
      <c r="D548" s="17">
        <v>6.08</v>
      </c>
    </row>
    <row r="549" spans="1:4" ht="13.5">
      <c r="A549" s="16" t="s">
        <v>159</v>
      </c>
      <c r="B549" s="16" t="s">
        <v>1077</v>
      </c>
      <c r="C549" s="16" t="s">
        <v>5079</v>
      </c>
      <c r="D549" s="17">
        <v>3.79</v>
      </c>
    </row>
    <row r="550" spans="1:4" ht="13.5">
      <c r="A550" s="16" t="s">
        <v>160</v>
      </c>
      <c r="B550" s="16" t="s">
        <v>1077</v>
      </c>
      <c r="C550" s="16" t="s">
        <v>5079</v>
      </c>
      <c r="D550" s="15">
        <v>5</v>
      </c>
    </row>
    <row r="551" spans="1:3" ht="13.5">
      <c r="A551" s="16" t="s">
        <v>2105</v>
      </c>
      <c r="B551" s="16" t="s">
        <v>564</v>
      </c>
      <c r="C551" s="16" t="s">
        <v>565</v>
      </c>
    </row>
    <row r="552" spans="1:4" ht="13.5">
      <c r="A552" s="16" t="s">
        <v>4012</v>
      </c>
      <c r="B552" s="16" t="s">
        <v>2853</v>
      </c>
      <c r="C552" s="16" t="s">
        <v>565</v>
      </c>
      <c r="D552" s="17">
        <v>21</v>
      </c>
    </row>
    <row r="553" spans="1:4" ht="13.5">
      <c r="A553" s="16" t="s">
        <v>4013</v>
      </c>
      <c r="B553" s="16" t="s">
        <v>571</v>
      </c>
      <c r="C553" s="16" t="s">
        <v>565</v>
      </c>
      <c r="D553" s="17">
        <v>0.81</v>
      </c>
    </row>
    <row r="554" spans="1:4" ht="13.5">
      <c r="A554" s="16" t="s">
        <v>566</v>
      </c>
      <c r="B554" s="16" t="s">
        <v>2854</v>
      </c>
      <c r="C554" s="16" t="s">
        <v>565</v>
      </c>
      <c r="D554" s="17">
        <v>9.66</v>
      </c>
    </row>
    <row r="555" spans="1:4" ht="13.5">
      <c r="A555" s="16" t="s">
        <v>567</v>
      </c>
      <c r="B555" s="16" t="s">
        <v>2854</v>
      </c>
      <c r="C555" s="16" t="s">
        <v>565</v>
      </c>
      <c r="D555" s="17">
        <v>9.66</v>
      </c>
    </row>
    <row r="556" spans="1:4" ht="13.5">
      <c r="A556" s="16" t="s">
        <v>568</v>
      </c>
      <c r="B556" s="16" t="s">
        <v>565</v>
      </c>
      <c r="C556" s="16" t="s">
        <v>565</v>
      </c>
      <c r="D556" s="17">
        <v>9.66</v>
      </c>
    </row>
    <row r="557" spans="1:4" ht="13.5">
      <c r="A557" s="16" t="s">
        <v>569</v>
      </c>
      <c r="B557" s="16" t="s">
        <v>2854</v>
      </c>
      <c r="C557" s="16" t="s">
        <v>565</v>
      </c>
      <c r="D557" s="17">
        <v>9.66</v>
      </c>
    </row>
    <row r="558" spans="1:4" ht="13.5">
      <c r="A558" s="16" t="s">
        <v>570</v>
      </c>
      <c r="B558" s="16" t="s">
        <v>571</v>
      </c>
      <c r="C558" s="16" t="s">
        <v>565</v>
      </c>
      <c r="D558" s="17"/>
    </row>
    <row r="559" spans="1:4" ht="13.5">
      <c r="A559" s="16" t="s">
        <v>152</v>
      </c>
      <c r="B559" s="16" t="s">
        <v>2855</v>
      </c>
      <c r="C559" s="16" t="s">
        <v>565</v>
      </c>
      <c r="D559" s="17">
        <v>5</v>
      </c>
    </row>
    <row r="560" spans="1:4" ht="13.5">
      <c r="A560" s="16" t="s">
        <v>153</v>
      </c>
      <c r="B560" s="16" t="s">
        <v>2854</v>
      </c>
      <c r="C560" s="16" t="s">
        <v>565</v>
      </c>
      <c r="D560" s="17">
        <v>9.08</v>
      </c>
    </row>
    <row r="561" spans="1:4" ht="13.5">
      <c r="A561" s="16" t="s">
        <v>572</v>
      </c>
      <c r="B561" s="16" t="s">
        <v>2856</v>
      </c>
      <c r="C561" s="16" t="s">
        <v>565</v>
      </c>
      <c r="D561" s="17">
        <v>9.66</v>
      </c>
    </row>
    <row r="562" spans="1:4" ht="13.5">
      <c r="A562" s="16" t="s">
        <v>573</v>
      </c>
      <c r="B562" s="16" t="s">
        <v>2857</v>
      </c>
      <c r="C562" s="16" t="s">
        <v>565</v>
      </c>
      <c r="D562" s="17">
        <v>9.66</v>
      </c>
    </row>
    <row r="563" spans="1:4" ht="13.5">
      <c r="A563" s="16" t="s">
        <v>527</v>
      </c>
      <c r="B563" s="16" t="s">
        <v>526</v>
      </c>
      <c r="C563" s="16" t="s">
        <v>526</v>
      </c>
      <c r="D563" s="17">
        <v>2.5</v>
      </c>
    </row>
    <row r="564" spans="1:4" ht="13.5">
      <c r="A564" s="16" t="s">
        <v>528</v>
      </c>
      <c r="B564" s="16" t="s">
        <v>2858</v>
      </c>
      <c r="C564" s="16" t="s">
        <v>526</v>
      </c>
      <c r="D564" s="17">
        <v>5.08</v>
      </c>
    </row>
    <row r="565" spans="1:4" ht="13.5">
      <c r="A565" s="16" t="s">
        <v>4014</v>
      </c>
      <c r="B565" s="16" t="s">
        <v>2859</v>
      </c>
      <c r="C565" s="16" t="s">
        <v>526</v>
      </c>
      <c r="D565" s="17">
        <v>7.08</v>
      </c>
    </row>
    <row r="566" spans="1:4" ht="13.5">
      <c r="A566" s="16" t="s">
        <v>4015</v>
      </c>
      <c r="B566" s="16" t="s">
        <v>2860</v>
      </c>
      <c r="C566" s="16" t="s">
        <v>526</v>
      </c>
      <c r="D566" s="17">
        <v>7.08</v>
      </c>
    </row>
    <row r="567" spans="1:4" ht="13.5">
      <c r="A567" s="16" t="s">
        <v>530</v>
      </c>
      <c r="B567" s="16" t="s">
        <v>2861</v>
      </c>
      <c r="C567" s="16" t="s">
        <v>526</v>
      </c>
      <c r="D567" s="15">
        <v>6.5</v>
      </c>
    </row>
    <row r="568" spans="1:4" ht="13.5">
      <c r="A568" s="16" t="s">
        <v>531</v>
      </c>
      <c r="B568" s="16" t="s">
        <v>2861</v>
      </c>
      <c r="C568" s="16" t="s">
        <v>526</v>
      </c>
      <c r="D568" s="17">
        <v>8.5</v>
      </c>
    </row>
    <row r="569" spans="1:4" ht="13.5">
      <c r="A569" s="16" t="s">
        <v>532</v>
      </c>
      <c r="B569" s="16" t="s">
        <v>533</v>
      </c>
      <c r="C569" s="16" t="s">
        <v>533</v>
      </c>
      <c r="D569" s="17">
        <v>4.5</v>
      </c>
    </row>
    <row r="570" spans="1:4" ht="13.5">
      <c r="A570" s="16" t="s">
        <v>534</v>
      </c>
      <c r="B570" s="16" t="s">
        <v>535</v>
      </c>
      <c r="C570" s="16" t="s">
        <v>533</v>
      </c>
      <c r="D570" s="17">
        <v>4.5</v>
      </c>
    </row>
    <row r="571" spans="1:4" ht="13.5">
      <c r="A571" s="16" t="s">
        <v>524</v>
      </c>
      <c r="B571" s="16" t="s">
        <v>525</v>
      </c>
      <c r="C571" s="16" t="s">
        <v>1548</v>
      </c>
      <c r="D571" s="17">
        <v>1</v>
      </c>
    </row>
    <row r="572" spans="1:4" ht="13.5">
      <c r="A572" s="16" t="s">
        <v>327</v>
      </c>
      <c r="B572" s="16" t="s">
        <v>523</v>
      </c>
      <c r="C572" s="16" t="s">
        <v>1548</v>
      </c>
      <c r="D572" s="17">
        <v>3.29</v>
      </c>
    </row>
    <row r="573" spans="1:4" ht="13.5">
      <c r="A573" s="16" t="s">
        <v>4016</v>
      </c>
      <c r="B573" s="16" t="s">
        <v>2862</v>
      </c>
      <c r="C573" s="16" t="s">
        <v>1548</v>
      </c>
      <c r="D573" s="17">
        <v>3.89</v>
      </c>
    </row>
    <row r="574" spans="1:4" ht="13.5">
      <c r="A574" s="16" t="s">
        <v>328</v>
      </c>
      <c r="B574" s="16" t="s">
        <v>536</v>
      </c>
      <c r="C574" s="16" t="s">
        <v>1548</v>
      </c>
      <c r="D574" s="17">
        <v>4.5</v>
      </c>
    </row>
    <row r="575" spans="1:4" ht="13.5">
      <c r="A575" s="16" t="s">
        <v>4017</v>
      </c>
      <c r="B575" s="16" t="s">
        <v>2863</v>
      </c>
      <c r="C575" s="16" t="s">
        <v>1548</v>
      </c>
      <c r="D575" s="17"/>
    </row>
    <row r="576" spans="1:4" ht="13.5">
      <c r="A576" s="16" t="s">
        <v>4018</v>
      </c>
      <c r="B576" s="16" t="s">
        <v>2864</v>
      </c>
      <c r="C576" s="16" t="s">
        <v>1548</v>
      </c>
      <c r="D576" s="17"/>
    </row>
    <row r="577" spans="1:4" ht="13.5">
      <c r="A577" s="16" t="s">
        <v>2272</v>
      </c>
      <c r="B577" s="16" t="s">
        <v>2273</v>
      </c>
      <c r="C577" s="16" t="s">
        <v>1548</v>
      </c>
      <c r="D577" s="17">
        <v>9</v>
      </c>
    </row>
    <row r="578" spans="1:4" ht="13.5">
      <c r="A578" s="16" t="s">
        <v>4019</v>
      </c>
      <c r="B578" s="16" t="s">
        <v>2865</v>
      </c>
      <c r="C578" s="16" t="s">
        <v>1548</v>
      </c>
      <c r="D578" s="17"/>
    </row>
    <row r="579" spans="1:4" ht="13.5">
      <c r="A579" s="16" t="s">
        <v>345</v>
      </c>
      <c r="B579" s="16" t="s">
        <v>1068</v>
      </c>
      <c r="C579" s="16" t="s">
        <v>1548</v>
      </c>
      <c r="D579" s="17">
        <v>0.8</v>
      </c>
    </row>
    <row r="580" spans="1:4" ht="13.5">
      <c r="A580" s="16" t="s">
        <v>4020</v>
      </c>
      <c r="B580" s="16" t="s">
        <v>529</v>
      </c>
      <c r="C580" s="16" t="s">
        <v>1548</v>
      </c>
      <c r="D580" s="17"/>
    </row>
    <row r="581" spans="1:4" ht="13.5">
      <c r="A581" s="16" t="s">
        <v>4021</v>
      </c>
      <c r="B581" s="16" t="s">
        <v>2866</v>
      </c>
      <c r="C581" s="16" t="s">
        <v>1548</v>
      </c>
      <c r="D581" s="17"/>
    </row>
    <row r="582" spans="1:4" ht="13.5">
      <c r="A582" s="16" t="s">
        <v>83</v>
      </c>
      <c r="B582" s="16" t="s">
        <v>84</v>
      </c>
      <c r="C582" s="16" t="s">
        <v>5080</v>
      </c>
      <c r="D582" s="17">
        <v>3.79</v>
      </c>
    </row>
    <row r="583" spans="1:4" ht="13.5">
      <c r="A583" s="16" t="s">
        <v>85</v>
      </c>
      <c r="B583" s="16" t="s">
        <v>84</v>
      </c>
      <c r="C583" s="16" t="s">
        <v>5080</v>
      </c>
      <c r="D583" s="17">
        <v>4.4</v>
      </c>
    </row>
    <row r="584" spans="1:4" ht="13.5">
      <c r="A584" s="16" t="s">
        <v>86</v>
      </c>
      <c r="B584" s="16" t="s">
        <v>84</v>
      </c>
      <c r="C584" s="16" t="s">
        <v>5080</v>
      </c>
      <c r="D584" s="17">
        <v>4.4</v>
      </c>
    </row>
    <row r="585" spans="1:4" ht="13.5">
      <c r="A585" s="16" t="s">
        <v>1065</v>
      </c>
      <c r="B585" s="16" t="s">
        <v>1071</v>
      </c>
      <c r="C585" s="16" t="s">
        <v>5081</v>
      </c>
      <c r="D585" s="17">
        <v>1.1</v>
      </c>
    </row>
    <row r="586" spans="1:4" ht="13.5">
      <c r="A586" s="16" t="s">
        <v>1070</v>
      </c>
      <c r="B586" s="16" t="s">
        <v>1071</v>
      </c>
      <c r="C586" s="16" t="s">
        <v>5081</v>
      </c>
      <c r="D586" s="17">
        <v>1.1</v>
      </c>
    </row>
    <row r="587" spans="1:4" ht="13.5">
      <c r="A587" s="16" t="s">
        <v>537</v>
      </c>
      <c r="B587" s="16" t="s">
        <v>2867</v>
      </c>
      <c r="C587" s="16" t="s">
        <v>538</v>
      </c>
      <c r="D587" s="17">
        <v>4.08</v>
      </c>
    </row>
    <row r="588" spans="1:4" ht="13.5">
      <c r="A588" s="16" t="s">
        <v>539</v>
      </c>
      <c r="B588" s="16" t="s">
        <v>540</v>
      </c>
      <c r="C588" s="16" t="s">
        <v>538</v>
      </c>
      <c r="D588" s="17">
        <v>4</v>
      </c>
    </row>
    <row r="589" spans="1:4" ht="13.5">
      <c r="A589" s="16" t="s">
        <v>4022</v>
      </c>
      <c r="B589" s="16" t="s">
        <v>2868</v>
      </c>
      <c r="C589" s="16" t="s">
        <v>538</v>
      </c>
      <c r="D589" s="17">
        <v>4.08</v>
      </c>
    </row>
    <row r="590" spans="1:4" ht="13.5">
      <c r="A590" s="16" t="s">
        <v>541</v>
      </c>
      <c r="B590" s="16" t="s">
        <v>2869</v>
      </c>
      <c r="C590" s="16" t="s">
        <v>538</v>
      </c>
      <c r="D590" s="17">
        <v>4.08</v>
      </c>
    </row>
    <row r="591" spans="1:4" ht="13.5">
      <c r="A591" s="16" t="s">
        <v>542</v>
      </c>
      <c r="B591" s="16" t="s">
        <v>2870</v>
      </c>
      <c r="C591" s="16" t="s">
        <v>547</v>
      </c>
      <c r="D591" s="17">
        <v>3.7</v>
      </c>
    </row>
    <row r="592" spans="1:4" ht="13.5">
      <c r="A592" s="16" t="s">
        <v>544</v>
      </c>
      <c r="B592" s="16" t="s">
        <v>2871</v>
      </c>
      <c r="C592" s="16" t="s">
        <v>547</v>
      </c>
      <c r="D592" s="17">
        <v>3.7</v>
      </c>
    </row>
    <row r="593" spans="1:4" ht="13.5">
      <c r="A593" s="16" t="s">
        <v>546</v>
      </c>
      <c r="B593" s="16" t="s">
        <v>2872</v>
      </c>
      <c r="C593" s="16" t="s">
        <v>547</v>
      </c>
      <c r="D593" s="17">
        <v>4.2</v>
      </c>
    </row>
    <row r="594" spans="1:4" ht="13.5">
      <c r="A594" s="16" t="s">
        <v>548</v>
      </c>
      <c r="B594" s="16" t="s">
        <v>543</v>
      </c>
      <c r="C594" s="16" t="s">
        <v>547</v>
      </c>
      <c r="D594" s="17">
        <v>6.7</v>
      </c>
    </row>
    <row r="595" spans="1:4" ht="13.5">
      <c r="A595" s="16" t="s">
        <v>549</v>
      </c>
      <c r="B595" s="16" t="s">
        <v>2870</v>
      </c>
      <c r="C595" s="16" t="s">
        <v>547</v>
      </c>
      <c r="D595" s="17">
        <v>6.2</v>
      </c>
    </row>
    <row r="596" spans="1:4" ht="13.5">
      <c r="A596" s="16" t="s">
        <v>550</v>
      </c>
      <c r="B596" s="16" t="s">
        <v>543</v>
      </c>
      <c r="C596" s="16" t="s">
        <v>547</v>
      </c>
      <c r="D596" s="17">
        <v>8.66</v>
      </c>
    </row>
    <row r="597" spans="1:4" ht="13.5">
      <c r="A597" s="16" t="s">
        <v>551</v>
      </c>
      <c r="B597" s="16" t="s">
        <v>545</v>
      </c>
      <c r="C597" s="16" t="s">
        <v>547</v>
      </c>
      <c r="D597" s="17">
        <v>8.66</v>
      </c>
    </row>
    <row r="598" spans="1:4" ht="13.5">
      <c r="A598" s="16" t="s">
        <v>130</v>
      </c>
      <c r="B598" s="16" t="s">
        <v>131</v>
      </c>
      <c r="C598" s="16" t="s">
        <v>547</v>
      </c>
      <c r="D598" s="17">
        <v>0.5</v>
      </c>
    </row>
    <row r="599" spans="1:4" ht="13.5">
      <c r="A599" s="16" t="s">
        <v>512</v>
      </c>
      <c r="B599" s="16" t="s">
        <v>513</v>
      </c>
      <c r="C599" s="16" t="s">
        <v>514</v>
      </c>
      <c r="D599" s="17">
        <v>4.08</v>
      </c>
    </row>
    <row r="600" spans="1:4" ht="13.5">
      <c r="A600" s="16" t="s">
        <v>4023</v>
      </c>
      <c r="B600" s="16" t="s">
        <v>514</v>
      </c>
      <c r="C600" s="16" t="s">
        <v>514</v>
      </c>
      <c r="D600" s="17"/>
    </row>
    <row r="601" spans="1:4" ht="13.5">
      <c r="A601" s="16" t="s">
        <v>2103</v>
      </c>
      <c r="B601" s="16" t="s">
        <v>513</v>
      </c>
      <c r="C601" s="16" t="s">
        <v>514</v>
      </c>
      <c r="D601" s="17">
        <v>4.08</v>
      </c>
    </row>
    <row r="602" spans="1:4" ht="13.5">
      <c r="A602" s="16" t="s">
        <v>515</v>
      </c>
      <c r="B602" s="16" t="s">
        <v>516</v>
      </c>
      <c r="C602" s="16" t="s">
        <v>514</v>
      </c>
      <c r="D602" s="17">
        <v>2.6</v>
      </c>
    </row>
    <row r="603" spans="1:4" ht="13.5">
      <c r="A603" s="16" t="s">
        <v>2104</v>
      </c>
      <c r="B603" s="16" t="s">
        <v>516</v>
      </c>
      <c r="C603" s="16" t="s">
        <v>514</v>
      </c>
      <c r="D603" s="17">
        <v>2.6</v>
      </c>
    </row>
    <row r="604" spans="1:4" ht="13.5">
      <c r="A604" s="16" t="s">
        <v>519</v>
      </c>
      <c r="B604" s="16" t="s">
        <v>520</v>
      </c>
      <c r="C604" s="16" t="s">
        <v>5082</v>
      </c>
      <c r="D604" s="17">
        <v>12.5</v>
      </c>
    </row>
    <row r="605" spans="1:4" ht="13.5">
      <c r="A605" s="16" t="s">
        <v>521</v>
      </c>
      <c r="B605" s="16" t="s">
        <v>520</v>
      </c>
      <c r="C605" s="16" t="s">
        <v>5082</v>
      </c>
      <c r="D605" s="17">
        <v>15.77</v>
      </c>
    </row>
    <row r="606" spans="1:4" ht="13.5">
      <c r="A606" s="16" t="s">
        <v>522</v>
      </c>
      <c r="B606" s="16" t="s">
        <v>523</v>
      </c>
      <c r="C606" s="16" t="s">
        <v>5082</v>
      </c>
      <c r="D606" s="17">
        <v>3.29</v>
      </c>
    </row>
    <row r="607" spans="1:4" ht="13.5">
      <c r="A607" s="16" t="s">
        <v>451</v>
      </c>
      <c r="B607" s="16" t="s">
        <v>452</v>
      </c>
      <c r="C607" s="16" t="s">
        <v>434</v>
      </c>
      <c r="D607" s="17">
        <v>0.56</v>
      </c>
    </row>
    <row r="608" spans="1:4" ht="13.5">
      <c r="A608" s="16" t="s">
        <v>454</v>
      </c>
      <c r="B608" s="16" t="s">
        <v>2873</v>
      </c>
      <c r="C608" s="16" t="s">
        <v>434</v>
      </c>
      <c r="D608" s="17">
        <v>7.5</v>
      </c>
    </row>
    <row r="609" spans="1:4" ht="13.5">
      <c r="A609" s="16" t="s">
        <v>455</v>
      </c>
      <c r="B609" s="16" t="s">
        <v>2874</v>
      </c>
      <c r="C609" s="16" t="s">
        <v>434</v>
      </c>
      <c r="D609" s="17">
        <v>9</v>
      </c>
    </row>
    <row r="610" spans="1:4" ht="13.5">
      <c r="A610" s="16" t="s">
        <v>456</v>
      </c>
      <c r="B610" s="16" t="s">
        <v>2875</v>
      </c>
      <c r="C610" s="16" t="s">
        <v>434</v>
      </c>
      <c r="D610" s="17">
        <v>5</v>
      </c>
    </row>
    <row r="611" spans="1:4" ht="13.5">
      <c r="A611" s="16" t="s">
        <v>457</v>
      </c>
      <c r="B611" s="16" t="s">
        <v>2876</v>
      </c>
      <c r="C611" s="16" t="s">
        <v>434</v>
      </c>
      <c r="D611" s="17">
        <v>10</v>
      </c>
    </row>
    <row r="612" spans="1:4" ht="13.5">
      <c r="A612" s="16" t="s">
        <v>458</v>
      </c>
      <c r="B612" s="16" t="s">
        <v>2877</v>
      </c>
      <c r="C612" s="16" t="s">
        <v>434</v>
      </c>
      <c r="D612" s="17">
        <v>10</v>
      </c>
    </row>
    <row r="613" spans="1:4" ht="13.5">
      <c r="A613" s="16" t="s">
        <v>459</v>
      </c>
      <c r="B613" s="16" t="s">
        <v>2878</v>
      </c>
      <c r="C613" s="16" t="s">
        <v>434</v>
      </c>
      <c r="D613" s="17">
        <v>10</v>
      </c>
    </row>
    <row r="614" spans="1:4" ht="13.5">
      <c r="A614" s="16" t="s">
        <v>460</v>
      </c>
      <c r="B614" s="16" t="s">
        <v>434</v>
      </c>
      <c r="C614" s="16" t="s">
        <v>434</v>
      </c>
      <c r="D614" s="17">
        <v>10</v>
      </c>
    </row>
    <row r="615" spans="1:4" ht="13.5">
      <c r="A615" s="16" t="s">
        <v>461</v>
      </c>
      <c r="B615" s="16" t="s">
        <v>2879</v>
      </c>
      <c r="C615" s="16" t="s">
        <v>434</v>
      </c>
      <c r="D615" s="17">
        <v>4</v>
      </c>
    </row>
    <row r="616" spans="1:4" ht="13.5">
      <c r="A616" s="16" t="s">
        <v>462</v>
      </c>
      <c r="B616" s="16" t="s">
        <v>463</v>
      </c>
      <c r="C616" s="16" t="s">
        <v>434</v>
      </c>
      <c r="D616" s="15">
        <v>0.45</v>
      </c>
    </row>
    <row r="617" spans="1:4" ht="13.5">
      <c r="A617" s="16" t="s">
        <v>464</v>
      </c>
      <c r="B617" s="16" t="s">
        <v>463</v>
      </c>
      <c r="C617" s="16" t="s">
        <v>434</v>
      </c>
      <c r="D617" s="15">
        <v>0.5</v>
      </c>
    </row>
    <row r="618" spans="1:4" ht="13.5">
      <c r="A618" s="16" t="s">
        <v>465</v>
      </c>
      <c r="B618" s="16" t="s">
        <v>466</v>
      </c>
      <c r="C618" s="16" t="s">
        <v>434</v>
      </c>
      <c r="D618" s="17">
        <v>0.45</v>
      </c>
    </row>
    <row r="619" spans="1:4" ht="13.5">
      <c r="A619" s="16" t="s">
        <v>163</v>
      </c>
      <c r="B619" s="16" t="s">
        <v>434</v>
      </c>
      <c r="C619" s="16" t="s">
        <v>434</v>
      </c>
      <c r="D619" s="17">
        <v>10</v>
      </c>
    </row>
    <row r="620" spans="1:4" ht="13.5">
      <c r="A620" s="16" t="s">
        <v>467</v>
      </c>
      <c r="B620" s="16" t="s">
        <v>468</v>
      </c>
      <c r="C620" s="16" t="s">
        <v>434</v>
      </c>
      <c r="D620" s="15">
        <v>0.4</v>
      </c>
    </row>
    <row r="621" spans="1:4" ht="13.5">
      <c r="A621" s="16" t="s">
        <v>161</v>
      </c>
      <c r="B621" s="16" t="s">
        <v>434</v>
      </c>
      <c r="C621" s="16" t="s">
        <v>5083</v>
      </c>
      <c r="D621" s="17">
        <v>12</v>
      </c>
    </row>
    <row r="622" spans="1:4" ht="13.5">
      <c r="A622" s="16" t="s">
        <v>4024</v>
      </c>
      <c r="B622" s="16" t="s">
        <v>2880</v>
      </c>
      <c r="C622" s="16" t="s">
        <v>5084</v>
      </c>
      <c r="D622" s="15">
        <v>3.2</v>
      </c>
    </row>
    <row r="623" spans="1:4" ht="13.5">
      <c r="A623" s="16" t="s">
        <v>4025</v>
      </c>
      <c r="B623" s="16" t="s">
        <v>2880</v>
      </c>
      <c r="C623" s="16" t="s">
        <v>5084</v>
      </c>
      <c r="D623" s="17">
        <v>4.58</v>
      </c>
    </row>
    <row r="624" spans="1:4" ht="13.5">
      <c r="A624" s="16" t="s">
        <v>4026</v>
      </c>
      <c r="B624" s="16" t="s">
        <v>2880</v>
      </c>
      <c r="C624" s="16" t="s">
        <v>5084</v>
      </c>
      <c r="D624" s="17">
        <v>5.9</v>
      </c>
    </row>
    <row r="625" spans="1:4" ht="13.5">
      <c r="A625" s="16" t="s">
        <v>4027</v>
      </c>
      <c r="B625" s="16" t="s">
        <v>2880</v>
      </c>
      <c r="C625" s="16" t="s">
        <v>5084</v>
      </c>
      <c r="D625" s="17">
        <v>7.08</v>
      </c>
    </row>
    <row r="626" spans="1:4" ht="13.5">
      <c r="A626" s="16" t="s">
        <v>4028</v>
      </c>
      <c r="B626" s="16" t="s">
        <v>2880</v>
      </c>
      <c r="C626" s="16" t="s">
        <v>5084</v>
      </c>
      <c r="D626" s="17">
        <v>8.3</v>
      </c>
    </row>
    <row r="627" spans="1:4" ht="13.5">
      <c r="A627" s="16" t="s">
        <v>433</v>
      </c>
      <c r="B627" s="16" t="s">
        <v>2049</v>
      </c>
      <c r="C627" s="16" t="s">
        <v>5085</v>
      </c>
      <c r="D627" s="17">
        <v>13</v>
      </c>
    </row>
    <row r="628" spans="1:4" ht="13.5">
      <c r="A628" s="16" t="s">
        <v>2050</v>
      </c>
      <c r="B628" s="16" t="s">
        <v>2051</v>
      </c>
      <c r="C628" s="16" t="s">
        <v>5085</v>
      </c>
      <c r="D628" s="17">
        <v>13</v>
      </c>
    </row>
    <row r="629" spans="1:4" ht="13.5">
      <c r="A629" s="16" t="s">
        <v>2052</v>
      </c>
      <c r="B629" s="16" t="s">
        <v>2053</v>
      </c>
      <c r="C629" s="16" t="s">
        <v>5085</v>
      </c>
      <c r="D629" s="17">
        <v>13</v>
      </c>
    </row>
    <row r="630" spans="1:4" ht="13.5">
      <c r="A630" s="16" t="s">
        <v>435</v>
      </c>
      <c r="B630" s="16" t="s">
        <v>2054</v>
      </c>
      <c r="C630" s="16" t="s">
        <v>5085</v>
      </c>
      <c r="D630" s="17"/>
    </row>
    <row r="631" spans="1:4" ht="13.5">
      <c r="A631" s="16" t="s">
        <v>436</v>
      </c>
      <c r="B631" s="16" t="s">
        <v>2055</v>
      </c>
      <c r="C631" s="16" t="s">
        <v>5085</v>
      </c>
      <c r="D631" s="17">
        <v>7.2</v>
      </c>
    </row>
    <row r="632" spans="1:4" ht="13.5">
      <c r="A632" s="16" t="s">
        <v>437</v>
      </c>
      <c r="B632" s="16" t="s">
        <v>2056</v>
      </c>
      <c r="C632" s="16" t="s">
        <v>5085</v>
      </c>
      <c r="D632" s="17">
        <v>9.9</v>
      </c>
    </row>
    <row r="633" spans="1:4" ht="13.5">
      <c r="A633" s="16" t="s">
        <v>438</v>
      </c>
      <c r="B633" s="16" t="s">
        <v>2057</v>
      </c>
      <c r="C633" s="16" t="s">
        <v>5085</v>
      </c>
      <c r="D633" s="17">
        <v>11.19</v>
      </c>
    </row>
    <row r="634" spans="1:4" ht="13.5">
      <c r="A634" s="16" t="s">
        <v>439</v>
      </c>
      <c r="B634" s="16" t="s">
        <v>2058</v>
      </c>
      <c r="C634" s="16" t="s">
        <v>5085</v>
      </c>
      <c r="D634" s="17">
        <v>13</v>
      </c>
    </row>
    <row r="635" spans="1:4" ht="13.5">
      <c r="A635" s="16" t="s">
        <v>440</v>
      </c>
      <c r="B635" s="16" t="s">
        <v>2059</v>
      </c>
      <c r="C635" s="16" t="s">
        <v>5085</v>
      </c>
      <c r="D635" s="17">
        <v>4.29</v>
      </c>
    </row>
    <row r="636" spans="1:4" ht="13.5">
      <c r="A636" s="16" t="s">
        <v>4029</v>
      </c>
      <c r="B636" s="16" t="s">
        <v>2881</v>
      </c>
      <c r="C636" s="16" t="s">
        <v>5085</v>
      </c>
      <c r="D636" s="17">
        <v>5.2</v>
      </c>
    </row>
    <row r="637" spans="1:4" ht="13.5">
      <c r="A637" s="16" t="s">
        <v>441</v>
      </c>
      <c r="B637" s="16" t="s">
        <v>2062</v>
      </c>
      <c r="C637" s="16" t="s">
        <v>5085</v>
      </c>
      <c r="D637" s="17">
        <v>5.9</v>
      </c>
    </row>
    <row r="638" spans="1:4" ht="13.5">
      <c r="A638" s="16" t="s">
        <v>4030</v>
      </c>
      <c r="B638" s="16" t="s">
        <v>2882</v>
      </c>
      <c r="C638" s="16" t="s">
        <v>5085</v>
      </c>
      <c r="D638" s="17">
        <v>5.9</v>
      </c>
    </row>
    <row r="639" spans="1:4" ht="13.5">
      <c r="A639" s="16" t="s">
        <v>442</v>
      </c>
      <c r="B639" s="16" t="s">
        <v>2065</v>
      </c>
      <c r="C639" s="16" t="s">
        <v>5085</v>
      </c>
      <c r="D639" s="17">
        <v>7.5</v>
      </c>
    </row>
    <row r="640" spans="1:4" ht="13.5">
      <c r="A640" s="16" t="s">
        <v>2066</v>
      </c>
      <c r="B640" s="16" t="s">
        <v>2067</v>
      </c>
      <c r="C640" s="16" t="s">
        <v>5085</v>
      </c>
      <c r="D640" s="17">
        <v>9.9</v>
      </c>
    </row>
    <row r="641" spans="1:4" ht="13.5">
      <c r="A641" s="16" t="s">
        <v>4031</v>
      </c>
      <c r="B641" s="16" t="s">
        <v>2883</v>
      </c>
      <c r="C641" s="16" t="s">
        <v>5085</v>
      </c>
      <c r="D641" s="17">
        <v>7.5</v>
      </c>
    </row>
    <row r="642" spans="1:4" ht="13.5">
      <c r="A642" s="16" t="s">
        <v>443</v>
      </c>
      <c r="B642" s="16" t="s">
        <v>2068</v>
      </c>
      <c r="C642" s="16" t="s">
        <v>5085</v>
      </c>
      <c r="D642" s="17">
        <v>9.08</v>
      </c>
    </row>
    <row r="643" spans="1:4" ht="13.5">
      <c r="A643" s="16" t="s">
        <v>4032</v>
      </c>
      <c r="B643" s="16" t="s">
        <v>2884</v>
      </c>
      <c r="C643" s="16" t="s">
        <v>5085</v>
      </c>
      <c r="D643" s="17">
        <v>9.08</v>
      </c>
    </row>
    <row r="644" spans="1:4" ht="13.5">
      <c r="A644" s="16" t="s">
        <v>444</v>
      </c>
      <c r="B644" s="16" t="s">
        <v>2071</v>
      </c>
      <c r="C644" s="16" t="s">
        <v>5085</v>
      </c>
      <c r="D644" s="15">
        <v>10.69</v>
      </c>
    </row>
    <row r="645" spans="1:4" ht="13.5">
      <c r="A645" s="16" t="s">
        <v>2072</v>
      </c>
      <c r="B645" s="16" t="s">
        <v>2073</v>
      </c>
      <c r="C645" s="16" t="s">
        <v>5085</v>
      </c>
      <c r="D645" s="17">
        <v>13</v>
      </c>
    </row>
    <row r="646" spans="1:4" ht="13.5">
      <c r="A646" s="16" t="s">
        <v>4033</v>
      </c>
      <c r="B646" s="16" t="s">
        <v>2885</v>
      </c>
      <c r="C646" s="16" t="s">
        <v>5085</v>
      </c>
      <c r="D646" s="17">
        <v>10.69</v>
      </c>
    </row>
    <row r="647" spans="1:4" ht="13.5">
      <c r="A647" s="16" t="s">
        <v>4034</v>
      </c>
      <c r="B647" s="16" t="s">
        <v>2886</v>
      </c>
      <c r="C647" s="16" t="s">
        <v>5085</v>
      </c>
      <c r="D647" s="17"/>
    </row>
    <row r="648" spans="1:4" ht="13.5">
      <c r="A648" s="16" t="s">
        <v>4035</v>
      </c>
      <c r="B648" s="16" t="s">
        <v>2886</v>
      </c>
      <c r="C648" s="16" t="s">
        <v>5085</v>
      </c>
      <c r="D648" s="17"/>
    </row>
    <row r="649" spans="1:4" ht="13.5">
      <c r="A649" s="16" t="s">
        <v>445</v>
      </c>
      <c r="B649" s="16" t="s">
        <v>2887</v>
      </c>
      <c r="C649" s="16" t="s">
        <v>5085</v>
      </c>
      <c r="D649" s="17">
        <v>5.2</v>
      </c>
    </row>
    <row r="650" spans="1:4" ht="13.5">
      <c r="A650" s="16" t="s">
        <v>446</v>
      </c>
      <c r="B650" s="16" t="s">
        <v>2888</v>
      </c>
      <c r="C650" s="16" t="s">
        <v>5085</v>
      </c>
      <c r="D650" s="17">
        <v>7.2</v>
      </c>
    </row>
    <row r="651" spans="1:4" ht="13.5">
      <c r="A651" s="16" t="s">
        <v>447</v>
      </c>
      <c r="B651" s="16" t="s">
        <v>2889</v>
      </c>
      <c r="C651" s="16" t="s">
        <v>5085</v>
      </c>
      <c r="D651" s="17">
        <v>9.16</v>
      </c>
    </row>
    <row r="652" spans="1:4" ht="13.5">
      <c r="A652" s="16" t="s">
        <v>448</v>
      </c>
      <c r="B652" s="16" t="s">
        <v>2890</v>
      </c>
      <c r="C652" s="16" t="s">
        <v>5085</v>
      </c>
      <c r="D652" s="17">
        <v>11.19</v>
      </c>
    </row>
    <row r="653" spans="1:4" ht="13.5">
      <c r="A653" s="16" t="s">
        <v>449</v>
      </c>
      <c r="B653" s="16" t="s">
        <v>2891</v>
      </c>
      <c r="C653" s="16" t="s">
        <v>5085</v>
      </c>
      <c r="D653" s="17">
        <v>13.1</v>
      </c>
    </row>
    <row r="654" spans="1:4" ht="13.5">
      <c r="A654" s="16" t="s">
        <v>450</v>
      </c>
      <c r="B654" s="16" t="s">
        <v>2892</v>
      </c>
      <c r="C654" s="16" t="s">
        <v>5085</v>
      </c>
      <c r="D654" s="17">
        <v>0.9</v>
      </c>
    </row>
    <row r="655" spans="1:4" ht="13.5">
      <c r="A655" s="16" t="s">
        <v>4036</v>
      </c>
      <c r="B655" s="16" t="s">
        <v>2893</v>
      </c>
      <c r="C655" s="16" t="s">
        <v>5085</v>
      </c>
      <c r="D655" s="17">
        <v>5.2</v>
      </c>
    </row>
    <row r="656" spans="1:4" ht="13.5">
      <c r="A656" s="16" t="s">
        <v>2074</v>
      </c>
      <c r="B656" s="16" t="s">
        <v>2894</v>
      </c>
      <c r="C656" s="16" t="s">
        <v>5085</v>
      </c>
      <c r="D656" s="17">
        <v>5.9</v>
      </c>
    </row>
    <row r="657" spans="1:4" ht="13.5">
      <c r="A657" s="16" t="s">
        <v>4037</v>
      </c>
      <c r="B657" s="16" t="s">
        <v>2893</v>
      </c>
      <c r="C657" s="16" t="s">
        <v>5085</v>
      </c>
      <c r="D657" s="17">
        <v>5.9</v>
      </c>
    </row>
    <row r="658" spans="1:4" ht="13.5">
      <c r="A658" s="16" t="s">
        <v>2075</v>
      </c>
      <c r="B658" s="16" t="s">
        <v>2895</v>
      </c>
      <c r="C658" s="16" t="s">
        <v>5085</v>
      </c>
      <c r="D658" s="17">
        <v>7.5</v>
      </c>
    </row>
    <row r="659" spans="1:4" ht="13.5">
      <c r="A659" s="16" t="s">
        <v>4038</v>
      </c>
      <c r="B659" s="16" t="s">
        <v>2893</v>
      </c>
      <c r="C659" s="16" t="s">
        <v>5085</v>
      </c>
      <c r="D659" s="17">
        <v>7.5</v>
      </c>
    </row>
    <row r="660" spans="1:4" ht="13.5">
      <c r="A660" s="16" t="s">
        <v>2076</v>
      </c>
      <c r="B660" s="16" t="s">
        <v>2896</v>
      </c>
      <c r="C660" s="16" t="s">
        <v>5085</v>
      </c>
      <c r="D660" s="17">
        <v>9.08</v>
      </c>
    </row>
    <row r="661" spans="1:4" ht="13.5">
      <c r="A661" s="16" t="s">
        <v>4039</v>
      </c>
      <c r="B661" s="16" t="s">
        <v>2893</v>
      </c>
      <c r="C661" s="16" t="s">
        <v>5085</v>
      </c>
      <c r="D661" s="17">
        <v>9.08</v>
      </c>
    </row>
    <row r="662" spans="1:4" ht="13.5">
      <c r="A662" s="16" t="s">
        <v>2077</v>
      </c>
      <c r="B662" s="16" t="s">
        <v>2897</v>
      </c>
      <c r="C662" s="16" t="s">
        <v>5085</v>
      </c>
      <c r="D662" s="17">
        <v>10.69</v>
      </c>
    </row>
    <row r="663" spans="1:4" ht="13.5">
      <c r="A663" s="16" t="s">
        <v>4040</v>
      </c>
      <c r="B663" s="16" t="s">
        <v>2893</v>
      </c>
      <c r="C663" s="16" t="s">
        <v>5085</v>
      </c>
      <c r="D663" s="17">
        <v>10.69</v>
      </c>
    </row>
    <row r="664" spans="1:4" ht="13.5">
      <c r="A664" s="16" t="s">
        <v>2078</v>
      </c>
      <c r="B664" s="16" t="s">
        <v>2079</v>
      </c>
      <c r="C664" s="16" t="s">
        <v>5085</v>
      </c>
      <c r="D664" s="17">
        <v>7.2</v>
      </c>
    </row>
    <row r="665" spans="1:4" ht="13.5">
      <c r="A665" s="16" t="s">
        <v>453</v>
      </c>
      <c r="B665" s="16" t="s">
        <v>2080</v>
      </c>
      <c r="C665" s="16" t="s">
        <v>5085</v>
      </c>
      <c r="D665" s="17">
        <v>0.45</v>
      </c>
    </row>
    <row r="666" spans="1:4" ht="13.5">
      <c r="A666" s="16" t="s">
        <v>986</v>
      </c>
      <c r="B666" s="16" t="s">
        <v>2898</v>
      </c>
      <c r="C666" s="16" t="s">
        <v>277</v>
      </c>
      <c r="D666" s="17">
        <v>0.68</v>
      </c>
    </row>
    <row r="667" spans="1:4" ht="13.5">
      <c r="A667" s="16" t="s">
        <v>988</v>
      </c>
      <c r="B667" s="16" t="s">
        <v>2899</v>
      </c>
      <c r="C667" s="16" t="s">
        <v>277</v>
      </c>
      <c r="D667" s="17">
        <v>0.8</v>
      </c>
    </row>
    <row r="668" spans="1:4" ht="13.5">
      <c r="A668" s="16" t="s">
        <v>989</v>
      </c>
      <c r="B668" s="16" t="s">
        <v>2900</v>
      </c>
      <c r="C668" s="16" t="s">
        <v>277</v>
      </c>
      <c r="D668" s="17">
        <v>0.91</v>
      </c>
    </row>
    <row r="669" spans="1:4" ht="13.5">
      <c r="A669" s="16" t="s">
        <v>990</v>
      </c>
      <c r="B669" s="16" t="s">
        <v>2901</v>
      </c>
      <c r="C669" s="16" t="s">
        <v>277</v>
      </c>
      <c r="D669" s="17">
        <v>1.03</v>
      </c>
    </row>
    <row r="670" spans="1:4" ht="13.5">
      <c r="A670" s="16" t="s">
        <v>287</v>
      </c>
      <c r="B670" s="16" t="s">
        <v>2902</v>
      </c>
      <c r="C670" s="16" t="s">
        <v>277</v>
      </c>
      <c r="D670" s="17">
        <v>1.28</v>
      </c>
    </row>
    <row r="671" spans="1:4" ht="13.5">
      <c r="A671" s="16" t="s">
        <v>288</v>
      </c>
      <c r="B671" s="16" t="s">
        <v>2903</v>
      </c>
      <c r="C671" s="16" t="s">
        <v>277</v>
      </c>
      <c r="D671" s="17">
        <v>1.57</v>
      </c>
    </row>
    <row r="672" spans="1:4" ht="13.5">
      <c r="A672" s="16" t="s">
        <v>289</v>
      </c>
      <c r="B672" s="16" t="s">
        <v>2904</v>
      </c>
      <c r="C672" s="16" t="s">
        <v>277</v>
      </c>
      <c r="D672" s="17">
        <v>1.78</v>
      </c>
    </row>
    <row r="673" spans="1:4" ht="13.5">
      <c r="A673" s="16" t="s">
        <v>290</v>
      </c>
      <c r="B673" s="16" t="s">
        <v>991</v>
      </c>
      <c r="C673" s="16" t="s">
        <v>277</v>
      </c>
      <c r="D673" s="17">
        <v>2.2</v>
      </c>
    </row>
    <row r="674" spans="1:4" ht="13.5">
      <c r="A674" s="16" t="s">
        <v>992</v>
      </c>
      <c r="B674" s="16" t="s">
        <v>987</v>
      </c>
      <c r="C674" s="16" t="s">
        <v>277</v>
      </c>
      <c r="D674" s="17">
        <v>0.68</v>
      </c>
    </row>
    <row r="675" spans="1:4" ht="13.5">
      <c r="A675" s="16" t="s">
        <v>993</v>
      </c>
      <c r="B675" s="16" t="s">
        <v>994</v>
      </c>
      <c r="C675" s="16" t="s">
        <v>277</v>
      </c>
      <c r="D675" s="17">
        <v>0.8</v>
      </c>
    </row>
    <row r="676" spans="1:4" ht="13.5">
      <c r="A676" s="16" t="s">
        <v>334</v>
      </c>
      <c r="B676" s="16" t="s">
        <v>995</v>
      </c>
      <c r="C676" s="16" t="s">
        <v>277</v>
      </c>
      <c r="D676" s="17">
        <v>0.8</v>
      </c>
    </row>
    <row r="677" spans="1:4" ht="13.5">
      <c r="A677" s="16" t="s">
        <v>139</v>
      </c>
      <c r="B677" s="16" t="s">
        <v>140</v>
      </c>
      <c r="C677" s="16" t="s">
        <v>277</v>
      </c>
      <c r="D677" s="17"/>
    </row>
    <row r="678" spans="1:4" ht="13.5">
      <c r="A678" s="16" t="s">
        <v>141</v>
      </c>
      <c r="B678" s="16" t="s">
        <v>142</v>
      </c>
      <c r="C678" s="16" t="s">
        <v>277</v>
      </c>
      <c r="D678" s="17"/>
    </row>
    <row r="679" spans="1:4" ht="13.5">
      <c r="A679" s="16" t="s">
        <v>332</v>
      </c>
      <c r="B679" s="16" t="s">
        <v>996</v>
      </c>
      <c r="C679" s="16" t="s">
        <v>277</v>
      </c>
      <c r="D679" s="17">
        <v>1.25</v>
      </c>
    </row>
    <row r="680" spans="1:4" ht="13.5">
      <c r="A680" s="16" t="s">
        <v>333</v>
      </c>
      <c r="B680" s="16" t="s">
        <v>997</v>
      </c>
      <c r="C680" s="16" t="s">
        <v>277</v>
      </c>
      <c r="D680" s="17">
        <v>1.53</v>
      </c>
    </row>
    <row r="681" spans="1:4" ht="13.5">
      <c r="A681" s="16" t="s">
        <v>998</v>
      </c>
      <c r="B681" s="16" t="s">
        <v>999</v>
      </c>
      <c r="C681" s="16" t="s">
        <v>277</v>
      </c>
      <c r="D681" s="17">
        <v>1.2</v>
      </c>
    </row>
    <row r="682" spans="1:4" ht="13.5">
      <c r="A682" s="16" t="s">
        <v>132</v>
      </c>
      <c r="B682" s="16" t="s">
        <v>2905</v>
      </c>
      <c r="C682" s="16" t="s">
        <v>5086</v>
      </c>
      <c r="D682" s="17">
        <v>0.81</v>
      </c>
    </row>
    <row r="683" spans="1:4" ht="13.5">
      <c r="A683" s="16" t="s">
        <v>133</v>
      </c>
      <c r="B683" s="16" t="s">
        <v>2906</v>
      </c>
      <c r="C683" s="16" t="s">
        <v>5086</v>
      </c>
      <c r="D683" s="17">
        <v>0.93</v>
      </c>
    </row>
    <row r="684" spans="1:4" ht="13.5">
      <c r="A684" s="16" t="s">
        <v>134</v>
      </c>
      <c r="B684" s="16" t="s">
        <v>2907</v>
      </c>
      <c r="C684" s="16" t="s">
        <v>5086</v>
      </c>
      <c r="D684" s="15">
        <v>1.05</v>
      </c>
    </row>
    <row r="685" spans="1:4" ht="13.5">
      <c r="A685" s="16" t="s">
        <v>135</v>
      </c>
      <c r="B685" s="16" t="s">
        <v>2908</v>
      </c>
      <c r="C685" s="16" t="s">
        <v>5086</v>
      </c>
      <c r="D685" s="17">
        <v>1.12</v>
      </c>
    </row>
    <row r="686" spans="1:4" ht="13.5">
      <c r="A686" s="16" t="s">
        <v>136</v>
      </c>
      <c r="B686" s="16" t="s">
        <v>2909</v>
      </c>
      <c r="C686" s="16" t="s">
        <v>5086</v>
      </c>
      <c r="D686" s="17">
        <v>1.45</v>
      </c>
    </row>
    <row r="687" spans="1:4" ht="13.5">
      <c r="A687" s="16" t="s">
        <v>137</v>
      </c>
      <c r="B687" s="16" t="s">
        <v>138</v>
      </c>
      <c r="C687" s="16" t="s">
        <v>5086</v>
      </c>
      <c r="D687" s="17"/>
    </row>
    <row r="688" spans="1:4" ht="13.5">
      <c r="A688" s="16" t="s">
        <v>915</v>
      </c>
      <c r="B688" s="16" t="s">
        <v>916</v>
      </c>
      <c r="C688" s="16" t="s">
        <v>5087</v>
      </c>
      <c r="D688" s="17">
        <v>16.69</v>
      </c>
    </row>
    <row r="689" spans="1:4" ht="13.5">
      <c r="A689" s="16" t="s">
        <v>917</v>
      </c>
      <c r="B689" s="16" t="s">
        <v>916</v>
      </c>
      <c r="C689" s="16" t="s">
        <v>5087</v>
      </c>
      <c r="D689" s="17">
        <v>20.39</v>
      </c>
    </row>
    <row r="690" spans="1:4" ht="13.5">
      <c r="A690" s="16" t="s">
        <v>298</v>
      </c>
      <c r="B690" s="16" t="s">
        <v>916</v>
      </c>
      <c r="C690" s="16" t="s">
        <v>5087</v>
      </c>
      <c r="D690" s="17">
        <v>25.6</v>
      </c>
    </row>
    <row r="691" spans="1:4" ht="13.5">
      <c r="A691" s="16" t="s">
        <v>918</v>
      </c>
      <c r="B691" s="16" t="s">
        <v>919</v>
      </c>
      <c r="C691" s="16" t="s">
        <v>5087</v>
      </c>
      <c r="D691" s="17">
        <v>14.4</v>
      </c>
    </row>
    <row r="692" spans="1:4" ht="13.5">
      <c r="A692" s="16" t="s">
        <v>920</v>
      </c>
      <c r="B692" s="16" t="s">
        <v>919</v>
      </c>
      <c r="C692" s="16" t="s">
        <v>5087</v>
      </c>
      <c r="D692" s="17">
        <v>28</v>
      </c>
    </row>
    <row r="693" spans="1:4" ht="13.5">
      <c r="A693" s="16" t="s">
        <v>4041</v>
      </c>
      <c r="B693" s="16" t="s">
        <v>1419</v>
      </c>
      <c r="C693" s="16" t="s">
        <v>1419</v>
      </c>
      <c r="D693" s="17">
        <v>3.79</v>
      </c>
    </row>
    <row r="694" spans="1:4" ht="13.5">
      <c r="A694" s="16" t="s">
        <v>4042</v>
      </c>
      <c r="B694" s="16" t="s">
        <v>1419</v>
      </c>
      <c r="C694" s="16" t="s">
        <v>1419</v>
      </c>
      <c r="D694" s="17">
        <v>5.7</v>
      </c>
    </row>
    <row r="695" spans="1:4" ht="13.5">
      <c r="A695" s="16" t="s">
        <v>4043</v>
      </c>
      <c r="B695" s="16" t="s">
        <v>1419</v>
      </c>
      <c r="C695" s="16" t="s">
        <v>1419</v>
      </c>
      <c r="D695" s="17">
        <v>7.58</v>
      </c>
    </row>
    <row r="696" spans="1:4" ht="13.5">
      <c r="A696" s="16" t="s">
        <v>4044</v>
      </c>
      <c r="B696" s="16" t="s">
        <v>949</v>
      </c>
      <c r="C696" s="16" t="s">
        <v>949</v>
      </c>
      <c r="D696" s="17">
        <v>3.6</v>
      </c>
    </row>
    <row r="697" spans="1:4" ht="13.5">
      <c r="A697" s="16" t="s">
        <v>326</v>
      </c>
      <c r="B697" s="16" t="s">
        <v>949</v>
      </c>
      <c r="C697" s="16" t="s">
        <v>949</v>
      </c>
      <c r="D697" s="17">
        <v>7</v>
      </c>
    </row>
    <row r="698" spans="1:4" ht="13.5">
      <c r="A698" s="16" t="s">
        <v>4045</v>
      </c>
      <c r="B698" s="16" t="s">
        <v>2910</v>
      </c>
      <c r="C698" s="16" t="s">
        <v>949</v>
      </c>
      <c r="D698" s="17">
        <v>7</v>
      </c>
    </row>
    <row r="699" spans="1:4" ht="13.5">
      <c r="A699" s="16" t="s">
        <v>325</v>
      </c>
      <c r="B699" s="16" t="s">
        <v>949</v>
      </c>
      <c r="C699" s="16" t="s">
        <v>949</v>
      </c>
      <c r="D699" s="17">
        <v>10.3</v>
      </c>
    </row>
    <row r="700" spans="1:4" ht="13.5">
      <c r="A700" s="16" t="s">
        <v>4046</v>
      </c>
      <c r="B700" s="16" t="s">
        <v>2910</v>
      </c>
      <c r="C700" s="16" t="s">
        <v>949</v>
      </c>
      <c r="D700" s="17">
        <v>10.3</v>
      </c>
    </row>
    <row r="701" spans="1:4" ht="13.5">
      <c r="A701" s="16" t="s">
        <v>324</v>
      </c>
      <c r="B701" s="16" t="s">
        <v>949</v>
      </c>
      <c r="C701" s="16" t="s">
        <v>949</v>
      </c>
      <c r="D701" s="17">
        <v>13.5</v>
      </c>
    </row>
    <row r="702" spans="1:4" ht="13.5">
      <c r="A702" s="16" t="s">
        <v>4047</v>
      </c>
      <c r="B702" s="16" t="s">
        <v>949</v>
      </c>
      <c r="C702" s="16" t="s">
        <v>949</v>
      </c>
      <c r="D702" s="17">
        <v>13.5</v>
      </c>
    </row>
    <row r="703" spans="1:4" ht="13.5">
      <c r="A703" s="16" t="s">
        <v>950</v>
      </c>
      <c r="B703" s="16" t="s">
        <v>949</v>
      </c>
      <c r="C703" s="16" t="s">
        <v>949</v>
      </c>
      <c r="D703" s="17">
        <v>7</v>
      </c>
    </row>
    <row r="704" spans="1:4" ht="13.5">
      <c r="A704" s="16" t="s">
        <v>951</v>
      </c>
      <c r="B704" s="16" t="s">
        <v>952</v>
      </c>
      <c r="C704" s="16" t="s">
        <v>949</v>
      </c>
      <c r="D704" s="17">
        <v>10.3</v>
      </c>
    </row>
    <row r="705" spans="1:4" ht="13.5">
      <c r="A705" s="16" t="s">
        <v>2184</v>
      </c>
      <c r="B705" s="16" t="s">
        <v>949</v>
      </c>
      <c r="C705" s="16" t="s">
        <v>949</v>
      </c>
      <c r="D705" s="17">
        <v>13.5</v>
      </c>
    </row>
    <row r="706" spans="1:4" ht="13.5">
      <c r="A706" s="16" t="s">
        <v>940</v>
      </c>
      <c r="B706" s="16" t="s">
        <v>941</v>
      </c>
      <c r="C706" s="16" t="s">
        <v>939</v>
      </c>
      <c r="D706" s="17">
        <v>1.35</v>
      </c>
    </row>
    <row r="707" spans="1:4" ht="13.5">
      <c r="A707" s="16" t="s">
        <v>942</v>
      </c>
      <c r="B707" s="16" t="s">
        <v>943</v>
      </c>
      <c r="C707" s="16" t="s">
        <v>939</v>
      </c>
      <c r="D707" s="17">
        <v>4.5</v>
      </c>
    </row>
    <row r="708" spans="1:4" ht="13.5">
      <c r="A708" s="16" t="s">
        <v>944</v>
      </c>
      <c r="B708" s="16" t="s">
        <v>2911</v>
      </c>
      <c r="C708" s="16" t="s">
        <v>939</v>
      </c>
      <c r="D708" s="17">
        <v>9</v>
      </c>
    </row>
    <row r="709" spans="1:4" ht="13.5">
      <c r="A709" s="16" t="s">
        <v>322</v>
      </c>
      <c r="B709" s="16" t="s">
        <v>943</v>
      </c>
      <c r="C709" s="16" t="s">
        <v>939</v>
      </c>
      <c r="D709" s="17">
        <v>9</v>
      </c>
    </row>
    <row r="710" spans="1:4" ht="13.5">
      <c r="A710" s="16" t="s">
        <v>323</v>
      </c>
      <c r="B710" s="16" t="s">
        <v>2911</v>
      </c>
      <c r="C710" s="16" t="s">
        <v>939</v>
      </c>
      <c r="D710" s="17">
        <v>18</v>
      </c>
    </row>
    <row r="711" spans="1:4" ht="13.5">
      <c r="A711" s="16" t="s">
        <v>321</v>
      </c>
      <c r="B711" s="16" t="s">
        <v>943</v>
      </c>
      <c r="C711" s="16" t="s">
        <v>939</v>
      </c>
      <c r="D711" s="17">
        <v>18</v>
      </c>
    </row>
    <row r="712" spans="1:4" ht="13.5">
      <c r="A712" s="16" t="s">
        <v>4048</v>
      </c>
      <c r="B712" s="16" t="s">
        <v>2912</v>
      </c>
      <c r="C712" s="16" t="s">
        <v>939</v>
      </c>
      <c r="D712" s="17"/>
    </row>
    <row r="713" spans="1:4" ht="13.5">
      <c r="A713" s="16" t="s">
        <v>4049</v>
      </c>
      <c r="B713" s="16" t="s">
        <v>2913</v>
      </c>
      <c r="C713" s="16" t="s">
        <v>5088</v>
      </c>
      <c r="D713" s="17">
        <v>0.63</v>
      </c>
    </row>
    <row r="714" spans="1:4" ht="13.5">
      <c r="A714" s="16" t="s">
        <v>4050</v>
      </c>
      <c r="B714" s="16" t="s">
        <v>2914</v>
      </c>
      <c r="C714" s="16" t="s">
        <v>5088</v>
      </c>
      <c r="D714" s="17">
        <v>1.26</v>
      </c>
    </row>
    <row r="715" spans="1:4" ht="13.5">
      <c r="A715" s="16" t="s">
        <v>2172</v>
      </c>
      <c r="B715" s="16" t="s">
        <v>2173</v>
      </c>
      <c r="C715" s="16" t="s">
        <v>5088</v>
      </c>
      <c r="D715" s="17">
        <v>1.47</v>
      </c>
    </row>
    <row r="716" spans="1:4" ht="13.5">
      <c r="A716" s="16" t="s">
        <v>2174</v>
      </c>
      <c r="B716" s="16" t="s">
        <v>2175</v>
      </c>
      <c r="C716" s="16" t="s">
        <v>5088</v>
      </c>
      <c r="D716" s="17">
        <v>2.1</v>
      </c>
    </row>
    <row r="717" spans="1:4" ht="13.5">
      <c r="A717" s="16" t="s">
        <v>2176</v>
      </c>
      <c r="B717" s="16" t="s">
        <v>2177</v>
      </c>
      <c r="C717" s="16" t="s">
        <v>5088</v>
      </c>
      <c r="D717" s="17">
        <v>2.73</v>
      </c>
    </row>
    <row r="718" spans="1:4" ht="13.5">
      <c r="A718" s="16" t="s">
        <v>2178</v>
      </c>
      <c r="B718" s="16" t="s">
        <v>2179</v>
      </c>
      <c r="C718" s="16" t="s">
        <v>5088</v>
      </c>
      <c r="D718" s="17">
        <v>3.35</v>
      </c>
    </row>
    <row r="719" spans="1:4" ht="13.5">
      <c r="A719" s="16" t="s">
        <v>2180</v>
      </c>
      <c r="B719" s="16" t="s">
        <v>2181</v>
      </c>
      <c r="C719" s="16" t="s">
        <v>5088</v>
      </c>
      <c r="D719" s="17">
        <v>4.2</v>
      </c>
    </row>
    <row r="720" spans="1:4" ht="13.5">
      <c r="A720" s="16" t="s">
        <v>2182</v>
      </c>
      <c r="B720" s="16" t="s">
        <v>2183</v>
      </c>
      <c r="C720" s="16" t="s">
        <v>5088</v>
      </c>
      <c r="D720" s="17">
        <v>7.98</v>
      </c>
    </row>
    <row r="721" spans="1:4" ht="13.5">
      <c r="A721" s="16" t="s">
        <v>945</v>
      </c>
      <c r="B721" s="16" t="s">
        <v>946</v>
      </c>
      <c r="C721" s="16" t="s">
        <v>946</v>
      </c>
      <c r="D721" s="17">
        <v>4.5</v>
      </c>
    </row>
    <row r="722" spans="1:4" ht="13.5">
      <c r="A722" s="16" t="s">
        <v>947</v>
      </c>
      <c r="B722" s="16" t="s">
        <v>946</v>
      </c>
      <c r="C722" s="16" t="s">
        <v>946</v>
      </c>
      <c r="D722" s="17">
        <v>9</v>
      </c>
    </row>
    <row r="723" spans="1:4" ht="13.5">
      <c r="A723" s="16" t="s">
        <v>948</v>
      </c>
      <c r="B723" s="16" t="s">
        <v>946</v>
      </c>
      <c r="C723" s="16" t="s">
        <v>946</v>
      </c>
      <c r="D723" s="17">
        <v>16.19</v>
      </c>
    </row>
    <row r="724" spans="1:4" ht="13.5">
      <c r="A724" s="16" t="s">
        <v>4051</v>
      </c>
      <c r="B724" s="16" t="s">
        <v>1856</v>
      </c>
      <c r="C724" s="16" t="s">
        <v>5089</v>
      </c>
      <c r="D724" s="17"/>
    </row>
    <row r="725" spans="1:4" ht="13.5">
      <c r="A725" s="16" t="s">
        <v>87</v>
      </c>
      <c r="B725" s="16" t="s">
        <v>946</v>
      </c>
      <c r="C725" s="16" t="s">
        <v>5089</v>
      </c>
      <c r="D725" s="17">
        <v>9</v>
      </c>
    </row>
    <row r="726" spans="1:4" ht="13.5">
      <c r="A726" s="16" t="s">
        <v>88</v>
      </c>
      <c r="B726" s="16" t="s">
        <v>946</v>
      </c>
      <c r="C726" s="16" t="s">
        <v>5089</v>
      </c>
      <c r="D726" s="17">
        <v>9</v>
      </c>
    </row>
    <row r="727" spans="1:4" ht="13.5">
      <c r="A727" s="16" t="s">
        <v>357</v>
      </c>
      <c r="B727" s="16" t="s">
        <v>754</v>
      </c>
      <c r="C727" s="16" t="s">
        <v>755</v>
      </c>
      <c r="D727" s="17">
        <v>1.37</v>
      </c>
    </row>
    <row r="728" spans="1:4" ht="13.5">
      <c r="A728" s="16" t="s">
        <v>756</v>
      </c>
      <c r="B728" s="16" t="s">
        <v>757</v>
      </c>
      <c r="C728" s="16" t="s">
        <v>755</v>
      </c>
      <c r="D728" s="17">
        <v>1.62</v>
      </c>
    </row>
    <row r="729" spans="1:4" ht="13.5">
      <c r="A729" s="16" t="s">
        <v>758</v>
      </c>
      <c r="B729" s="16" t="s">
        <v>759</v>
      </c>
      <c r="C729" s="16" t="s">
        <v>755</v>
      </c>
      <c r="D729" s="17">
        <v>1.87</v>
      </c>
    </row>
    <row r="730" spans="1:4" ht="13.5">
      <c r="A730" s="16" t="s">
        <v>760</v>
      </c>
      <c r="B730" s="16" t="s">
        <v>761</v>
      </c>
      <c r="C730" s="16" t="s">
        <v>755</v>
      </c>
      <c r="D730" s="17">
        <v>2.2</v>
      </c>
    </row>
    <row r="731" spans="1:4" ht="13.5">
      <c r="A731" s="16" t="s">
        <v>762</v>
      </c>
      <c r="B731" s="16" t="s">
        <v>763</v>
      </c>
      <c r="C731" s="16" t="s">
        <v>755</v>
      </c>
      <c r="D731" s="17">
        <v>2.46</v>
      </c>
    </row>
    <row r="732" spans="1:4" ht="13.5">
      <c r="A732" s="16" t="s">
        <v>356</v>
      </c>
      <c r="B732" s="16" t="s">
        <v>764</v>
      </c>
      <c r="C732" s="16" t="s">
        <v>755</v>
      </c>
      <c r="D732" s="17">
        <v>2.73</v>
      </c>
    </row>
    <row r="733" spans="1:4" ht="13.5">
      <c r="A733" s="16" t="s">
        <v>4052</v>
      </c>
      <c r="B733" s="16" t="s">
        <v>2915</v>
      </c>
      <c r="C733" s="16" t="s">
        <v>755</v>
      </c>
      <c r="D733" s="17">
        <v>2.73</v>
      </c>
    </row>
    <row r="734" spans="1:4" ht="13.5">
      <c r="A734" s="16" t="s">
        <v>355</v>
      </c>
      <c r="B734" s="16" t="s">
        <v>765</v>
      </c>
      <c r="C734" s="16" t="s">
        <v>755</v>
      </c>
      <c r="D734" s="17">
        <v>3.27</v>
      </c>
    </row>
    <row r="735" spans="1:4" ht="13.5">
      <c r="A735" s="16" t="s">
        <v>353</v>
      </c>
      <c r="B735" s="16" t="s">
        <v>766</v>
      </c>
      <c r="C735" s="16" t="s">
        <v>755</v>
      </c>
      <c r="D735" s="17">
        <v>4.08</v>
      </c>
    </row>
    <row r="736" spans="1:4" ht="13.5">
      <c r="A736" s="16" t="s">
        <v>4053</v>
      </c>
      <c r="B736" s="16" t="s">
        <v>2916</v>
      </c>
      <c r="C736" s="16" t="s">
        <v>755</v>
      </c>
      <c r="D736" s="17">
        <v>4.08</v>
      </c>
    </row>
    <row r="737" spans="1:4" ht="13.5">
      <c r="A737" s="16" t="s">
        <v>4054</v>
      </c>
      <c r="B737" s="16" t="s">
        <v>2917</v>
      </c>
      <c r="C737" s="16" t="s">
        <v>755</v>
      </c>
      <c r="D737" s="17">
        <v>4.08</v>
      </c>
    </row>
    <row r="738" spans="1:4" ht="13.5">
      <c r="A738" s="16" t="s">
        <v>767</v>
      </c>
      <c r="B738" s="16" t="s">
        <v>768</v>
      </c>
      <c r="C738" s="16" t="s">
        <v>755</v>
      </c>
      <c r="D738" s="17">
        <v>4.91</v>
      </c>
    </row>
    <row r="739" spans="1:4" ht="13.5">
      <c r="A739" s="16" t="s">
        <v>769</v>
      </c>
      <c r="B739" s="16" t="s">
        <v>770</v>
      </c>
      <c r="C739" s="16" t="s">
        <v>755</v>
      </c>
      <c r="D739" s="17">
        <v>5.46</v>
      </c>
    </row>
    <row r="740" spans="1:4" ht="13.5">
      <c r="A740" s="16" t="s">
        <v>4055</v>
      </c>
      <c r="B740" s="16" t="s">
        <v>2918</v>
      </c>
      <c r="C740" s="16" t="s">
        <v>755</v>
      </c>
      <c r="D740" s="17">
        <v>5.46</v>
      </c>
    </row>
    <row r="741" spans="1:4" ht="13.5">
      <c r="A741" s="16" t="s">
        <v>4056</v>
      </c>
      <c r="B741" s="16" t="s">
        <v>2919</v>
      </c>
      <c r="C741" s="16" t="s">
        <v>755</v>
      </c>
      <c r="D741" s="17">
        <v>5.46</v>
      </c>
    </row>
    <row r="742" spans="1:4" ht="13.5">
      <c r="A742" s="16" t="s">
        <v>771</v>
      </c>
      <c r="B742" s="16" t="s">
        <v>772</v>
      </c>
      <c r="C742" s="16" t="s">
        <v>755</v>
      </c>
      <c r="D742" s="17">
        <v>6.83</v>
      </c>
    </row>
    <row r="743" spans="1:4" ht="13.5">
      <c r="A743" s="16" t="s">
        <v>4057</v>
      </c>
      <c r="B743" s="16" t="s">
        <v>2920</v>
      </c>
      <c r="C743" s="16" t="s">
        <v>755</v>
      </c>
      <c r="D743" s="17">
        <v>6.83</v>
      </c>
    </row>
    <row r="744" spans="1:4" ht="13.5">
      <c r="A744" s="16" t="s">
        <v>4058</v>
      </c>
      <c r="B744" s="16" t="s">
        <v>2921</v>
      </c>
      <c r="C744" s="16" t="s">
        <v>755</v>
      </c>
      <c r="D744" s="17">
        <v>6.83</v>
      </c>
    </row>
    <row r="745" spans="1:4" ht="13.5">
      <c r="A745" s="16" t="s">
        <v>773</v>
      </c>
      <c r="B745" s="16" t="s">
        <v>774</v>
      </c>
      <c r="C745" s="16" t="s">
        <v>755</v>
      </c>
      <c r="D745" s="17">
        <v>8.16</v>
      </c>
    </row>
    <row r="746" spans="1:4" ht="13.5">
      <c r="A746" s="16" t="s">
        <v>4059</v>
      </c>
      <c r="B746" s="16" t="s">
        <v>2922</v>
      </c>
      <c r="C746" s="16" t="s">
        <v>755</v>
      </c>
      <c r="D746" s="17">
        <v>8.16</v>
      </c>
    </row>
    <row r="747" spans="1:4" ht="13.5">
      <c r="A747" s="16" t="s">
        <v>4060</v>
      </c>
      <c r="B747" s="16" t="s">
        <v>2923</v>
      </c>
      <c r="C747" s="16" t="s">
        <v>755</v>
      </c>
      <c r="D747" s="17">
        <v>8.16</v>
      </c>
    </row>
    <row r="748" spans="1:4" ht="13.5">
      <c r="A748" s="16" t="s">
        <v>775</v>
      </c>
      <c r="B748" s="16" t="s">
        <v>776</v>
      </c>
      <c r="C748" s="16" t="s">
        <v>755</v>
      </c>
      <c r="D748" s="17">
        <v>9.56</v>
      </c>
    </row>
    <row r="749" spans="1:4" ht="13.5">
      <c r="A749" s="16" t="s">
        <v>4061</v>
      </c>
      <c r="B749" s="16" t="s">
        <v>2924</v>
      </c>
      <c r="C749" s="16" t="s">
        <v>755</v>
      </c>
      <c r="D749" s="17">
        <v>9.56</v>
      </c>
    </row>
    <row r="750" spans="1:4" ht="13.5">
      <c r="A750" s="16" t="s">
        <v>777</v>
      </c>
      <c r="B750" s="16" t="s">
        <v>778</v>
      </c>
      <c r="C750" s="16" t="s">
        <v>755</v>
      </c>
      <c r="D750" s="17">
        <v>10.92</v>
      </c>
    </row>
    <row r="751" spans="1:4" ht="13.5">
      <c r="A751" s="16" t="s">
        <v>4062</v>
      </c>
      <c r="B751" s="16" t="s">
        <v>2925</v>
      </c>
      <c r="C751" s="16" t="s">
        <v>755</v>
      </c>
      <c r="D751" s="17">
        <v>10.92</v>
      </c>
    </row>
    <row r="752" spans="1:4" ht="13.5">
      <c r="A752" s="16" t="s">
        <v>4063</v>
      </c>
      <c r="B752" s="16" t="s">
        <v>2926</v>
      </c>
      <c r="C752" s="16" t="s">
        <v>755</v>
      </c>
      <c r="D752" s="17">
        <v>10.92</v>
      </c>
    </row>
    <row r="753" spans="1:4" ht="13.5">
      <c r="A753" s="16" t="s">
        <v>779</v>
      </c>
      <c r="B753" s="16" t="s">
        <v>780</v>
      </c>
      <c r="C753" s="16" t="s">
        <v>755</v>
      </c>
      <c r="D753" s="17">
        <v>12.27</v>
      </c>
    </row>
    <row r="754" spans="1:4" ht="13.5">
      <c r="A754" s="16" t="s">
        <v>781</v>
      </c>
      <c r="B754" s="16" t="s">
        <v>782</v>
      </c>
      <c r="C754" s="16" t="s">
        <v>755</v>
      </c>
      <c r="D754" s="17">
        <v>13.65</v>
      </c>
    </row>
    <row r="755" spans="1:4" ht="13.5">
      <c r="A755" s="16" t="s">
        <v>4064</v>
      </c>
      <c r="B755" s="16" t="s">
        <v>2927</v>
      </c>
      <c r="C755" s="16" t="s">
        <v>755</v>
      </c>
      <c r="D755" s="17">
        <v>13.65</v>
      </c>
    </row>
    <row r="756" spans="1:4" ht="13.5">
      <c r="A756" s="16" t="s">
        <v>783</v>
      </c>
      <c r="B756" s="16" t="s">
        <v>784</v>
      </c>
      <c r="C756" s="16" t="s">
        <v>755</v>
      </c>
      <c r="D756" s="17">
        <v>15.02</v>
      </c>
    </row>
    <row r="757" spans="1:4" ht="13.5">
      <c r="A757" s="16" t="s">
        <v>785</v>
      </c>
      <c r="B757" s="16" t="s">
        <v>786</v>
      </c>
      <c r="C757" s="16" t="s">
        <v>755</v>
      </c>
      <c r="D757" s="17">
        <v>16.37</v>
      </c>
    </row>
    <row r="758" spans="1:4" ht="13.5">
      <c r="A758" s="16" t="s">
        <v>4065</v>
      </c>
      <c r="B758" s="16" t="s">
        <v>2928</v>
      </c>
      <c r="C758" s="16" t="s">
        <v>755</v>
      </c>
      <c r="D758" s="17"/>
    </row>
    <row r="759" spans="1:4" ht="13.5">
      <c r="A759" s="16" t="s">
        <v>4066</v>
      </c>
      <c r="B759" s="16" t="s">
        <v>2929</v>
      </c>
      <c r="C759" s="16" t="s">
        <v>755</v>
      </c>
      <c r="D759" s="17">
        <v>4.7</v>
      </c>
    </row>
    <row r="760" spans="1:4" ht="13.5">
      <c r="A760" s="16" t="s">
        <v>194</v>
      </c>
      <c r="B760" s="16" t="s">
        <v>169</v>
      </c>
      <c r="C760" s="16" t="s">
        <v>755</v>
      </c>
      <c r="D760" s="17">
        <v>2.73</v>
      </c>
    </row>
    <row r="761" spans="1:4" ht="13.5">
      <c r="A761" s="16" t="s">
        <v>195</v>
      </c>
      <c r="B761" s="16" t="s">
        <v>173</v>
      </c>
      <c r="C761" s="16" t="s">
        <v>755</v>
      </c>
      <c r="D761" s="17">
        <v>4.08</v>
      </c>
    </row>
    <row r="762" spans="1:4" ht="13.5">
      <c r="A762" s="16" t="s">
        <v>196</v>
      </c>
      <c r="B762" s="16" t="s">
        <v>181</v>
      </c>
      <c r="C762" s="16" t="s">
        <v>755</v>
      </c>
      <c r="D762" s="17">
        <v>8.16</v>
      </c>
    </row>
    <row r="763" spans="1:4" ht="13.5">
      <c r="A763" s="16" t="s">
        <v>197</v>
      </c>
      <c r="B763" s="16" t="s">
        <v>198</v>
      </c>
      <c r="C763" s="16" t="s">
        <v>755</v>
      </c>
      <c r="D763" s="17">
        <v>12.69</v>
      </c>
    </row>
    <row r="764" spans="1:4" ht="13.5">
      <c r="A764" s="16" t="s">
        <v>4067</v>
      </c>
      <c r="B764" s="16" t="s">
        <v>2930</v>
      </c>
      <c r="C764" s="16" t="s">
        <v>755</v>
      </c>
      <c r="D764" s="17"/>
    </row>
    <row r="765" spans="1:4" ht="13.5">
      <c r="A765" s="16" t="s">
        <v>166</v>
      </c>
      <c r="B765" s="16" t="s">
        <v>167</v>
      </c>
      <c r="C765" s="16" t="s">
        <v>5090</v>
      </c>
      <c r="D765" s="17">
        <v>1.37</v>
      </c>
    </row>
    <row r="766" spans="1:4" ht="13.5">
      <c r="A766" s="16" t="s">
        <v>168</v>
      </c>
      <c r="B766" s="16" t="s">
        <v>169</v>
      </c>
      <c r="C766" s="16" t="s">
        <v>5090</v>
      </c>
      <c r="D766" s="17">
        <v>2.73</v>
      </c>
    </row>
    <row r="767" spans="1:4" ht="13.5">
      <c r="A767" s="16" t="s">
        <v>170</v>
      </c>
      <c r="B767" s="16" t="s">
        <v>171</v>
      </c>
      <c r="C767" s="16" t="s">
        <v>5090</v>
      </c>
      <c r="D767" s="17">
        <v>3.27</v>
      </c>
    </row>
    <row r="768" spans="1:4" ht="13.5">
      <c r="A768" s="16" t="s">
        <v>172</v>
      </c>
      <c r="B768" s="16" t="s">
        <v>173</v>
      </c>
      <c r="C768" s="16" t="s">
        <v>5090</v>
      </c>
      <c r="D768" s="17">
        <v>4.08</v>
      </c>
    </row>
    <row r="769" spans="1:4" ht="13.5">
      <c r="A769" s="16" t="s">
        <v>174</v>
      </c>
      <c r="B769" s="16" t="s">
        <v>175</v>
      </c>
      <c r="C769" s="16" t="s">
        <v>5090</v>
      </c>
      <c r="D769" s="17">
        <v>4.91</v>
      </c>
    </row>
    <row r="770" spans="1:4" ht="13.5">
      <c r="A770" s="16" t="s">
        <v>176</v>
      </c>
      <c r="B770" s="16" t="s">
        <v>177</v>
      </c>
      <c r="C770" s="16" t="s">
        <v>5090</v>
      </c>
      <c r="D770" s="17">
        <v>5.46</v>
      </c>
    </row>
    <row r="771" spans="1:4" ht="13.5">
      <c r="A771" s="16" t="s">
        <v>178</v>
      </c>
      <c r="B771" s="16" t="s">
        <v>179</v>
      </c>
      <c r="C771" s="16" t="s">
        <v>5090</v>
      </c>
      <c r="D771" s="17">
        <v>6.83</v>
      </c>
    </row>
    <row r="772" spans="1:4" ht="13.5">
      <c r="A772" s="16" t="s">
        <v>180</v>
      </c>
      <c r="B772" s="16" t="s">
        <v>181</v>
      </c>
      <c r="C772" s="16" t="s">
        <v>5090</v>
      </c>
      <c r="D772" s="17">
        <v>8.16</v>
      </c>
    </row>
    <row r="773" spans="1:4" ht="13.5">
      <c r="A773" s="16" t="s">
        <v>182</v>
      </c>
      <c r="B773" s="16" t="s">
        <v>183</v>
      </c>
      <c r="C773" s="16" t="s">
        <v>5090</v>
      </c>
      <c r="D773" s="17">
        <v>9.56</v>
      </c>
    </row>
    <row r="774" spans="1:4" ht="13.5">
      <c r="A774" s="16" t="s">
        <v>184</v>
      </c>
      <c r="B774" s="16" t="s">
        <v>185</v>
      </c>
      <c r="C774" s="16" t="s">
        <v>5090</v>
      </c>
      <c r="D774" s="17">
        <v>10.92</v>
      </c>
    </row>
    <row r="775" spans="1:4" ht="13.5">
      <c r="A775" s="16" t="s">
        <v>186</v>
      </c>
      <c r="B775" s="16" t="s">
        <v>187</v>
      </c>
      <c r="C775" s="16" t="s">
        <v>5090</v>
      </c>
      <c r="D775" s="17">
        <v>12.69</v>
      </c>
    </row>
    <row r="776" spans="1:4" ht="13.5">
      <c r="A776" s="16" t="s">
        <v>188</v>
      </c>
      <c r="B776" s="16" t="s">
        <v>189</v>
      </c>
      <c r="C776" s="16" t="s">
        <v>5090</v>
      </c>
      <c r="D776" s="17">
        <v>13.65</v>
      </c>
    </row>
    <row r="777" spans="1:4" ht="13.5">
      <c r="A777" s="16" t="s">
        <v>190</v>
      </c>
      <c r="B777" s="16" t="s">
        <v>191</v>
      </c>
      <c r="C777" s="16" t="s">
        <v>5090</v>
      </c>
      <c r="D777" s="17">
        <v>15.02</v>
      </c>
    </row>
    <row r="778" spans="1:4" ht="13.5">
      <c r="A778" s="16" t="s">
        <v>192</v>
      </c>
      <c r="B778" s="16" t="s">
        <v>193</v>
      </c>
      <c r="C778" s="16" t="s">
        <v>5090</v>
      </c>
      <c r="D778" s="17">
        <v>16.37</v>
      </c>
    </row>
    <row r="779" spans="1:4" ht="13.5">
      <c r="A779" s="16" t="s">
        <v>808</v>
      </c>
      <c r="B779" s="16" t="s">
        <v>809</v>
      </c>
      <c r="C779" s="16" t="s">
        <v>810</v>
      </c>
      <c r="D779" s="17">
        <v>4.04</v>
      </c>
    </row>
    <row r="780" spans="1:4" ht="13.5">
      <c r="A780" s="16" t="s">
        <v>811</v>
      </c>
      <c r="B780" s="16" t="s">
        <v>809</v>
      </c>
      <c r="C780" s="16" t="s">
        <v>810</v>
      </c>
      <c r="D780" s="17">
        <v>4.79</v>
      </c>
    </row>
    <row r="781" spans="1:4" ht="13.5">
      <c r="A781" s="16" t="s">
        <v>812</v>
      </c>
      <c r="B781" s="16" t="s">
        <v>809</v>
      </c>
      <c r="C781" s="16" t="s">
        <v>810</v>
      </c>
      <c r="D781" s="15">
        <v>6.08</v>
      </c>
    </row>
    <row r="782" spans="1:4" ht="13.5">
      <c r="A782" s="16" t="s">
        <v>813</v>
      </c>
      <c r="B782" s="16" t="s">
        <v>809</v>
      </c>
      <c r="C782" s="16" t="s">
        <v>810</v>
      </c>
      <c r="D782" s="15">
        <v>8.08</v>
      </c>
    </row>
    <row r="783" spans="1:4" ht="13.5">
      <c r="A783" s="16" t="s">
        <v>814</v>
      </c>
      <c r="B783" s="16" t="s">
        <v>809</v>
      </c>
      <c r="C783" s="16" t="s">
        <v>810</v>
      </c>
      <c r="D783" s="15">
        <v>10.15</v>
      </c>
    </row>
    <row r="784" spans="1:4" ht="13.5">
      <c r="A784" s="16" t="s">
        <v>815</v>
      </c>
      <c r="B784" s="16" t="s">
        <v>809</v>
      </c>
      <c r="C784" s="16" t="s">
        <v>810</v>
      </c>
      <c r="D784" s="15">
        <v>12.18</v>
      </c>
    </row>
    <row r="785" spans="1:4" ht="13.5">
      <c r="A785" s="16" t="s">
        <v>816</v>
      </c>
      <c r="B785" s="16" t="s">
        <v>809</v>
      </c>
      <c r="C785" s="16" t="s">
        <v>810</v>
      </c>
      <c r="D785" s="15">
        <v>14.21</v>
      </c>
    </row>
    <row r="786" spans="1:4" ht="13.5">
      <c r="A786" s="16" t="s">
        <v>817</v>
      </c>
      <c r="B786" s="16" t="s">
        <v>809</v>
      </c>
      <c r="C786" s="16" t="s">
        <v>810</v>
      </c>
      <c r="D786" s="15">
        <v>16.23</v>
      </c>
    </row>
    <row r="787" spans="1:4" ht="13.5">
      <c r="A787" s="16" t="s">
        <v>818</v>
      </c>
      <c r="B787" s="16" t="s">
        <v>809</v>
      </c>
      <c r="C787" s="16" t="s">
        <v>810</v>
      </c>
      <c r="D787" s="15">
        <v>18.27</v>
      </c>
    </row>
    <row r="788" spans="1:4" ht="13.5">
      <c r="A788" s="16" t="s">
        <v>819</v>
      </c>
      <c r="B788" s="16" t="s">
        <v>809</v>
      </c>
      <c r="C788" s="16" t="s">
        <v>810</v>
      </c>
      <c r="D788" s="15">
        <v>20.3</v>
      </c>
    </row>
    <row r="789" spans="1:4" ht="13.5">
      <c r="A789" s="16" t="s">
        <v>820</v>
      </c>
      <c r="B789" s="16" t="s">
        <v>809</v>
      </c>
      <c r="C789" s="16" t="s">
        <v>810</v>
      </c>
      <c r="D789" s="17">
        <v>22.32</v>
      </c>
    </row>
    <row r="790" spans="1:4" ht="13.5">
      <c r="A790" s="16" t="s">
        <v>821</v>
      </c>
      <c r="B790" s="16" t="s">
        <v>809</v>
      </c>
      <c r="C790" s="16" t="s">
        <v>810</v>
      </c>
      <c r="D790" s="17">
        <v>24.35</v>
      </c>
    </row>
    <row r="791" spans="1:4" ht="13.5">
      <c r="A791" s="16" t="s">
        <v>822</v>
      </c>
      <c r="B791" s="16" t="s">
        <v>809</v>
      </c>
      <c r="C791" s="16" t="s">
        <v>810</v>
      </c>
      <c r="D791" s="17">
        <v>32.46</v>
      </c>
    </row>
    <row r="792" spans="1:4" ht="13.5">
      <c r="A792" s="16" t="s">
        <v>823</v>
      </c>
      <c r="B792" s="16" t="s">
        <v>809</v>
      </c>
      <c r="C792" s="16" t="s">
        <v>824</v>
      </c>
      <c r="D792" s="17">
        <v>9.5</v>
      </c>
    </row>
    <row r="793" spans="1:4" ht="13.5">
      <c r="A793" s="16" t="s">
        <v>825</v>
      </c>
      <c r="B793" s="16" t="s">
        <v>809</v>
      </c>
      <c r="C793" s="16" t="s">
        <v>824</v>
      </c>
      <c r="D793" s="17">
        <v>14.27</v>
      </c>
    </row>
    <row r="794" spans="1:4" ht="13.5">
      <c r="A794" s="16" t="s">
        <v>826</v>
      </c>
      <c r="B794" s="16" t="s">
        <v>809</v>
      </c>
      <c r="C794" s="16" t="s">
        <v>824</v>
      </c>
      <c r="D794" s="17">
        <v>19.03</v>
      </c>
    </row>
    <row r="795" spans="1:4" ht="13.5">
      <c r="A795" s="16" t="s">
        <v>827</v>
      </c>
      <c r="B795" s="16" t="s">
        <v>809</v>
      </c>
      <c r="C795" s="16" t="s">
        <v>824</v>
      </c>
      <c r="D795" s="17">
        <v>23.8</v>
      </c>
    </row>
    <row r="796" spans="1:4" ht="13.5">
      <c r="A796" s="16" t="s">
        <v>828</v>
      </c>
      <c r="B796" s="16" t="s">
        <v>809</v>
      </c>
      <c r="C796" s="16" t="s">
        <v>824</v>
      </c>
      <c r="D796" s="17">
        <v>28.55</v>
      </c>
    </row>
    <row r="797" spans="1:4" ht="13.5">
      <c r="A797" s="16" t="s">
        <v>829</v>
      </c>
      <c r="B797" s="16" t="s">
        <v>809</v>
      </c>
      <c r="C797" s="16" t="s">
        <v>824</v>
      </c>
      <c r="D797" s="17">
        <v>33.32</v>
      </c>
    </row>
    <row r="798" spans="1:4" ht="13.5">
      <c r="A798" s="16" t="s">
        <v>830</v>
      </c>
      <c r="B798" s="16" t="s">
        <v>809</v>
      </c>
      <c r="C798" s="16" t="s">
        <v>824</v>
      </c>
      <c r="D798" s="17">
        <v>38.07</v>
      </c>
    </row>
    <row r="799" spans="1:4" ht="13.5">
      <c r="A799" s="16" t="s">
        <v>831</v>
      </c>
      <c r="B799" s="16" t="s">
        <v>809</v>
      </c>
      <c r="C799" s="16" t="s">
        <v>824</v>
      </c>
      <c r="D799" s="17">
        <v>42.84</v>
      </c>
    </row>
    <row r="800" spans="1:4" ht="13.5">
      <c r="A800" s="16" t="s">
        <v>832</v>
      </c>
      <c r="B800" s="16" t="s">
        <v>809</v>
      </c>
      <c r="C800" s="16" t="s">
        <v>824</v>
      </c>
      <c r="D800" s="17">
        <v>47.6</v>
      </c>
    </row>
    <row r="801" spans="1:4" ht="13.5">
      <c r="A801" s="16" t="s">
        <v>833</v>
      </c>
      <c r="B801" s="16" t="s">
        <v>809</v>
      </c>
      <c r="C801" s="16" t="s">
        <v>824</v>
      </c>
      <c r="D801" s="17">
        <v>52.35</v>
      </c>
    </row>
    <row r="802" spans="1:4" ht="13.5">
      <c r="A802" s="16" t="s">
        <v>834</v>
      </c>
      <c r="B802" s="16" t="s">
        <v>809</v>
      </c>
      <c r="C802" s="16" t="s">
        <v>824</v>
      </c>
      <c r="D802" s="17">
        <v>57.1</v>
      </c>
    </row>
    <row r="803" spans="1:4" ht="13.5">
      <c r="A803" s="16" t="s">
        <v>2164</v>
      </c>
      <c r="B803" s="16" t="s">
        <v>2165</v>
      </c>
      <c r="C803" s="16" t="s">
        <v>824</v>
      </c>
      <c r="D803" s="17"/>
    </row>
    <row r="804" spans="1:4" ht="13.5">
      <c r="A804" s="16" t="s">
        <v>4068</v>
      </c>
      <c r="B804" s="16" t="s">
        <v>2931</v>
      </c>
      <c r="C804" s="16" t="s">
        <v>5091</v>
      </c>
      <c r="D804" s="17">
        <v>6.96</v>
      </c>
    </row>
    <row r="805" spans="1:4" ht="13.5">
      <c r="A805" s="16" t="s">
        <v>4069</v>
      </c>
      <c r="B805" s="16" t="s">
        <v>2931</v>
      </c>
      <c r="C805" s="16" t="s">
        <v>5091</v>
      </c>
      <c r="D805" s="17">
        <v>10.44</v>
      </c>
    </row>
    <row r="806" spans="1:4" ht="13.5">
      <c r="A806" s="16" t="s">
        <v>4070</v>
      </c>
      <c r="B806" s="16" t="s">
        <v>2931</v>
      </c>
      <c r="C806" s="16" t="s">
        <v>5091</v>
      </c>
      <c r="D806" s="17">
        <v>13.92</v>
      </c>
    </row>
    <row r="807" spans="1:4" ht="13.5">
      <c r="A807" s="16" t="s">
        <v>4071</v>
      </c>
      <c r="B807" s="16" t="s">
        <v>2931</v>
      </c>
      <c r="C807" s="16" t="s">
        <v>5091</v>
      </c>
      <c r="D807" s="17">
        <v>17.39</v>
      </c>
    </row>
    <row r="808" spans="1:4" ht="13.5">
      <c r="A808" s="16" t="s">
        <v>4072</v>
      </c>
      <c r="B808" s="16" t="s">
        <v>2931</v>
      </c>
      <c r="C808" s="16" t="s">
        <v>5091</v>
      </c>
      <c r="D808" s="17">
        <v>20.89</v>
      </c>
    </row>
    <row r="809" spans="1:4" ht="13.5">
      <c r="A809" s="16" t="s">
        <v>4073</v>
      </c>
      <c r="B809" s="16" t="s">
        <v>2931</v>
      </c>
      <c r="C809" s="16" t="s">
        <v>5091</v>
      </c>
      <c r="D809" s="17">
        <v>24.3</v>
      </c>
    </row>
    <row r="810" spans="1:4" ht="13.5">
      <c r="A810" s="16" t="s">
        <v>4074</v>
      </c>
      <c r="B810" s="16" t="s">
        <v>2931</v>
      </c>
      <c r="C810" s="16" t="s">
        <v>5091</v>
      </c>
      <c r="D810" s="17">
        <v>27.8</v>
      </c>
    </row>
    <row r="811" spans="1:4" ht="13.5">
      <c r="A811" s="16" t="s">
        <v>835</v>
      </c>
      <c r="B811" s="16" t="s">
        <v>2932</v>
      </c>
      <c r="C811" s="16" t="s">
        <v>836</v>
      </c>
      <c r="D811" s="17">
        <v>16.19</v>
      </c>
    </row>
    <row r="812" spans="1:4" ht="13.5">
      <c r="A812" s="16" t="s">
        <v>837</v>
      </c>
      <c r="B812" s="16" t="s">
        <v>2932</v>
      </c>
      <c r="C812" s="16" t="s">
        <v>836</v>
      </c>
      <c r="D812" s="17">
        <v>21.6</v>
      </c>
    </row>
    <row r="813" spans="1:4" ht="13.5">
      <c r="A813" s="16" t="s">
        <v>838</v>
      </c>
      <c r="B813" s="16" t="s">
        <v>2932</v>
      </c>
      <c r="C813" s="16" t="s">
        <v>836</v>
      </c>
      <c r="D813" s="17">
        <v>27</v>
      </c>
    </row>
    <row r="814" spans="1:4" ht="13.5">
      <c r="A814" s="16" t="s">
        <v>839</v>
      </c>
      <c r="B814" s="16" t="s">
        <v>2932</v>
      </c>
      <c r="C814" s="16" t="s">
        <v>836</v>
      </c>
      <c r="D814" s="17">
        <v>32.39</v>
      </c>
    </row>
    <row r="815" spans="1:4" ht="13.5">
      <c r="A815" s="16" t="s">
        <v>4075</v>
      </c>
      <c r="B815" s="16" t="s">
        <v>2932</v>
      </c>
      <c r="C815" s="16" t="s">
        <v>836</v>
      </c>
      <c r="D815" s="17">
        <v>37.78</v>
      </c>
    </row>
    <row r="816" spans="1:4" ht="13.5">
      <c r="A816" s="16" t="s">
        <v>840</v>
      </c>
      <c r="B816" s="16" t="s">
        <v>2932</v>
      </c>
      <c r="C816" s="16" t="s">
        <v>836</v>
      </c>
      <c r="D816" s="17">
        <v>43.2</v>
      </c>
    </row>
    <row r="817" spans="1:4" ht="13.5">
      <c r="A817" s="16" t="s">
        <v>4076</v>
      </c>
      <c r="B817" s="16" t="s">
        <v>2933</v>
      </c>
      <c r="C817" s="16" t="s">
        <v>1006</v>
      </c>
      <c r="D817" s="17"/>
    </row>
    <row r="818" spans="1:4" ht="13.5">
      <c r="A818" s="16" t="s">
        <v>4077</v>
      </c>
      <c r="B818" s="16" t="s">
        <v>2934</v>
      </c>
      <c r="C818" s="16" t="s">
        <v>1006</v>
      </c>
      <c r="D818" s="17"/>
    </row>
    <row r="819" spans="1:4" ht="13.5">
      <c r="A819" s="16" t="s">
        <v>2185</v>
      </c>
      <c r="B819" s="16" t="s">
        <v>2186</v>
      </c>
      <c r="C819" s="16" t="s">
        <v>1006</v>
      </c>
      <c r="D819" s="17">
        <v>2.5</v>
      </c>
    </row>
    <row r="820" spans="1:4" ht="13.5">
      <c r="A820" s="16" t="s">
        <v>2187</v>
      </c>
      <c r="B820" s="16" t="s">
        <v>2188</v>
      </c>
      <c r="C820" s="16" t="s">
        <v>1006</v>
      </c>
      <c r="D820" s="17">
        <v>2.5</v>
      </c>
    </row>
    <row r="821" spans="1:4" ht="13.5">
      <c r="A821" s="16" t="s">
        <v>342</v>
      </c>
      <c r="B821" s="16" t="s">
        <v>1019</v>
      </c>
      <c r="C821" s="16" t="s">
        <v>1006</v>
      </c>
      <c r="D821" s="17">
        <v>0.68</v>
      </c>
    </row>
    <row r="822" spans="1:4" ht="13.5">
      <c r="A822" s="16" t="s">
        <v>1020</v>
      </c>
      <c r="B822" s="16" t="s">
        <v>2935</v>
      </c>
      <c r="C822" s="16" t="s">
        <v>1006</v>
      </c>
      <c r="D822" s="17">
        <v>0.68</v>
      </c>
    </row>
    <row r="823" spans="1:4" ht="13.5">
      <c r="A823" s="16" t="s">
        <v>343</v>
      </c>
      <c r="B823" s="16" t="s">
        <v>1022</v>
      </c>
      <c r="C823" s="16" t="s">
        <v>1006</v>
      </c>
      <c r="D823" s="17">
        <v>0.68</v>
      </c>
    </row>
    <row r="824" spans="1:4" ht="13.5">
      <c r="A824" s="16" t="s">
        <v>1023</v>
      </c>
      <c r="B824" s="16" t="s">
        <v>2936</v>
      </c>
      <c r="C824" s="16" t="s">
        <v>1006</v>
      </c>
      <c r="D824" s="17">
        <v>0.68</v>
      </c>
    </row>
    <row r="825" spans="1:4" ht="13.5">
      <c r="A825" s="16" t="s">
        <v>335</v>
      </c>
      <c r="B825" s="16" t="s">
        <v>1025</v>
      </c>
      <c r="C825" s="16" t="s">
        <v>1006</v>
      </c>
      <c r="D825" s="17">
        <v>0.4</v>
      </c>
    </row>
    <row r="826" spans="1:4" ht="13.5">
      <c r="A826" s="16" t="s">
        <v>1026</v>
      </c>
      <c r="B826" s="16" t="s">
        <v>1027</v>
      </c>
      <c r="C826" s="16" t="s">
        <v>1006</v>
      </c>
      <c r="D826" s="17"/>
    </row>
    <row r="827" spans="1:4" ht="13.5">
      <c r="A827" s="16" t="s">
        <v>1028</v>
      </c>
      <c r="B827" s="16" t="s">
        <v>1029</v>
      </c>
      <c r="C827" s="16" t="s">
        <v>1006</v>
      </c>
      <c r="D827" s="17"/>
    </row>
    <row r="828" spans="1:4" ht="13.5">
      <c r="A828" s="16" t="s">
        <v>1030</v>
      </c>
      <c r="B828" s="16" t="s">
        <v>1031</v>
      </c>
      <c r="C828" s="16" t="s">
        <v>1006</v>
      </c>
      <c r="D828" s="17">
        <v>0.4</v>
      </c>
    </row>
    <row r="829" spans="1:4" ht="13.5">
      <c r="A829" s="16" t="s">
        <v>1009</v>
      </c>
      <c r="B829" s="16" t="s">
        <v>1010</v>
      </c>
      <c r="C829" s="16" t="s">
        <v>1006</v>
      </c>
      <c r="D829" s="17">
        <v>1.01</v>
      </c>
    </row>
    <row r="830" spans="1:4" ht="13.5">
      <c r="A830" s="16" t="s">
        <v>1011</v>
      </c>
      <c r="B830" s="16" t="s">
        <v>1012</v>
      </c>
      <c r="C830" s="16" t="s">
        <v>1006</v>
      </c>
      <c r="D830" s="17">
        <v>0.93</v>
      </c>
    </row>
    <row r="831" spans="1:4" ht="13.5">
      <c r="A831" s="16" t="s">
        <v>1013</v>
      </c>
      <c r="B831" s="16" t="s">
        <v>2937</v>
      </c>
      <c r="C831" s="16" t="s">
        <v>1006</v>
      </c>
      <c r="D831" s="17">
        <v>0.81</v>
      </c>
    </row>
    <row r="832" spans="1:4" ht="13.5">
      <c r="A832" s="16" t="s">
        <v>1014</v>
      </c>
      <c r="B832" s="16" t="s">
        <v>1015</v>
      </c>
      <c r="C832" s="16" t="s">
        <v>1006</v>
      </c>
      <c r="D832" s="17">
        <v>0.81</v>
      </c>
    </row>
    <row r="833" spans="1:4" ht="13.5">
      <c r="A833" s="16" t="s">
        <v>1016</v>
      </c>
      <c r="B833" s="16" t="s">
        <v>2938</v>
      </c>
      <c r="C833" s="16" t="s">
        <v>1006</v>
      </c>
      <c r="D833" s="17">
        <v>0.87</v>
      </c>
    </row>
    <row r="834" spans="1:4" ht="13.5">
      <c r="A834" s="16" t="s">
        <v>1017</v>
      </c>
      <c r="B834" s="16" t="s">
        <v>1018</v>
      </c>
      <c r="C834" s="16" t="s">
        <v>1006</v>
      </c>
      <c r="D834" s="17">
        <v>0.87</v>
      </c>
    </row>
    <row r="835" spans="1:4" ht="13.5">
      <c r="A835" s="16" t="s">
        <v>4078</v>
      </c>
      <c r="B835" s="16" t="s">
        <v>2939</v>
      </c>
      <c r="C835" s="16" t="s">
        <v>1006</v>
      </c>
      <c r="D835" s="17"/>
    </row>
    <row r="836" spans="1:4" ht="13.5">
      <c r="A836" s="16" t="s">
        <v>4079</v>
      </c>
      <c r="B836" s="16" t="s">
        <v>2940</v>
      </c>
      <c r="C836" s="16" t="s">
        <v>1006</v>
      </c>
      <c r="D836" s="17"/>
    </row>
    <row r="837" spans="1:4" ht="13.5">
      <c r="A837" s="16" t="s">
        <v>1004</v>
      </c>
      <c r="B837" s="16" t="s">
        <v>1005</v>
      </c>
      <c r="C837" s="16" t="s">
        <v>1006</v>
      </c>
      <c r="D837" s="17">
        <v>1.12</v>
      </c>
    </row>
    <row r="838" spans="1:4" ht="13.5">
      <c r="A838" s="16" t="s">
        <v>1007</v>
      </c>
      <c r="B838" s="16" t="s">
        <v>1008</v>
      </c>
      <c r="C838" s="16" t="s">
        <v>1006</v>
      </c>
      <c r="D838" s="17">
        <v>1.1</v>
      </c>
    </row>
    <row r="839" spans="1:4" ht="13.5">
      <c r="A839" s="16" t="s">
        <v>143</v>
      </c>
      <c r="B839" s="16" t="s">
        <v>1019</v>
      </c>
      <c r="C839" s="16" t="s">
        <v>5092</v>
      </c>
      <c r="D839" s="15">
        <v>0.68</v>
      </c>
    </row>
    <row r="840" spans="1:4" ht="13.5">
      <c r="A840" s="16" t="s">
        <v>144</v>
      </c>
      <c r="B840" s="16" t="s">
        <v>1022</v>
      </c>
      <c r="C840" s="16" t="s">
        <v>5092</v>
      </c>
      <c r="D840" s="15">
        <v>0.68</v>
      </c>
    </row>
    <row r="841" spans="1:4" ht="13.5">
      <c r="A841" s="16" t="s">
        <v>145</v>
      </c>
      <c r="B841" s="16" t="s">
        <v>1021</v>
      </c>
      <c r="C841" s="16" t="s">
        <v>5092</v>
      </c>
      <c r="D841" s="17">
        <v>0.68</v>
      </c>
    </row>
    <row r="842" spans="1:4" ht="13.5">
      <c r="A842" s="16" t="s">
        <v>146</v>
      </c>
      <c r="B842" s="16" t="s">
        <v>1024</v>
      </c>
      <c r="C842" s="16" t="s">
        <v>5092</v>
      </c>
      <c r="D842" s="15">
        <v>0.68</v>
      </c>
    </row>
    <row r="843" spans="1:4" ht="13.5">
      <c r="A843" s="16" t="s">
        <v>147</v>
      </c>
      <c r="B843" s="16" t="s">
        <v>1025</v>
      </c>
      <c r="C843" s="16" t="s">
        <v>5092</v>
      </c>
      <c r="D843" s="15">
        <v>0.4</v>
      </c>
    </row>
    <row r="844" spans="1:4" ht="13.5">
      <c r="A844" s="16" t="s">
        <v>2189</v>
      </c>
      <c r="B844" s="16" t="s">
        <v>2190</v>
      </c>
      <c r="C844" s="16" t="s">
        <v>1032</v>
      </c>
      <c r="D844" s="15">
        <v>9</v>
      </c>
    </row>
    <row r="845" spans="1:4" ht="13.5">
      <c r="A845" s="16" t="s">
        <v>1033</v>
      </c>
      <c r="B845" s="16" t="s">
        <v>1034</v>
      </c>
      <c r="C845" s="16" t="s">
        <v>1032</v>
      </c>
      <c r="D845" s="15">
        <v>1.11</v>
      </c>
    </row>
    <row r="846" spans="1:4" ht="13.5">
      <c r="A846" s="16" t="s">
        <v>1035</v>
      </c>
      <c r="B846" s="16" t="s">
        <v>1036</v>
      </c>
      <c r="C846" s="16" t="s">
        <v>1032</v>
      </c>
      <c r="D846" s="15">
        <v>1.1</v>
      </c>
    </row>
    <row r="847" spans="1:4" ht="13.5">
      <c r="A847" s="16" t="s">
        <v>1037</v>
      </c>
      <c r="B847" s="16" t="s">
        <v>1038</v>
      </c>
      <c r="C847" s="16" t="s">
        <v>1032</v>
      </c>
      <c r="D847" s="17">
        <v>1.56</v>
      </c>
    </row>
    <row r="848" spans="1:4" ht="13.5">
      <c r="A848" s="16" t="s">
        <v>1039</v>
      </c>
      <c r="B848" s="16" t="s">
        <v>1040</v>
      </c>
      <c r="C848" s="16" t="s">
        <v>1032</v>
      </c>
      <c r="D848" s="17">
        <v>1.54</v>
      </c>
    </row>
    <row r="849" spans="1:4" ht="13.5">
      <c r="A849" s="16" t="s">
        <v>1041</v>
      </c>
      <c r="B849" s="16" t="s">
        <v>1042</v>
      </c>
      <c r="C849" s="16" t="s">
        <v>1032</v>
      </c>
      <c r="D849" s="17">
        <v>1.08</v>
      </c>
    </row>
    <row r="850" spans="1:4" ht="13.5">
      <c r="A850" s="16" t="s">
        <v>1043</v>
      </c>
      <c r="B850" s="16" t="s">
        <v>1044</v>
      </c>
      <c r="C850" s="16" t="s">
        <v>1032</v>
      </c>
      <c r="D850" s="17">
        <v>1.23</v>
      </c>
    </row>
    <row r="851" spans="1:4" ht="13.5">
      <c r="A851" s="16" t="s">
        <v>1045</v>
      </c>
      <c r="B851" s="16" t="s">
        <v>1042</v>
      </c>
      <c r="C851" s="16" t="s">
        <v>1032</v>
      </c>
      <c r="D851" s="17">
        <v>1.1</v>
      </c>
    </row>
    <row r="852" spans="1:4" ht="13.5">
      <c r="A852" s="16" t="s">
        <v>1046</v>
      </c>
      <c r="B852" s="16" t="s">
        <v>1034</v>
      </c>
      <c r="C852" s="16" t="s">
        <v>1032</v>
      </c>
      <c r="D852" s="17">
        <v>1.11</v>
      </c>
    </row>
    <row r="853" spans="1:4" ht="13.5">
      <c r="A853" s="16" t="s">
        <v>1047</v>
      </c>
      <c r="B853" s="16" t="s">
        <v>1042</v>
      </c>
      <c r="C853" s="16" t="s">
        <v>1032</v>
      </c>
      <c r="D853" s="17">
        <v>1.08</v>
      </c>
    </row>
    <row r="854" spans="1:4" ht="13.5">
      <c r="A854" s="16" t="s">
        <v>4080</v>
      </c>
      <c r="B854" s="16" t="s">
        <v>2941</v>
      </c>
      <c r="C854" s="16" t="s">
        <v>1032</v>
      </c>
      <c r="D854" s="17"/>
    </row>
    <row r="855" spans="1:4" ht="13.5">
      <c r="A855" s="16" t="s">
        <v>1055</v>
      </c>
      <c r="B855" s="16" t="s">
        <v>1056</v>
      </c>
      <c r="C855" s="16" t="s">
        <v>1032</v>
      </c>
      <c r="D855" s="17">
        <v>0.5</v>
      </c>
    </row>
    <row r="856" spans="1:4" ht="13.5">
      <c r="A856" s="16" t="s">
        <v>1057</v>
      </c>
      <c r="B856" s="16" t="s">
        <v>1054</v>
      </c>
      <c r="C856" s="16" t="s">
        <v>1032</v>
      </c>
      <c r="D856" s="17">
        <v>3.1</v>
      </c>
    </row>
    <row r="857" spans="1:4" ht="13.5">
      <c r="A857" s="16" t="s">
        <v>1058</v>
      </c>
      <c r="B857" s="16" t="s">
        <v>1059</v>
      </c>
      <c r="C857" s="16" t="s">
        <v>1032</v>
      </c>
      <c r="D857" s="17">
        <v>2</v>
      </c>
    </row>
    <row r="858" spans="1:4" ht="13.5">
      <c r="A858" s="16" t="s">
        <v>4081</v>
      </c>
      <c r="B858" s="16" t="s">
        <v>2942</v>
      </c>
      <c r="C858" s="16" t="s">
        <v>1032</v>
      </c>
      <c r="D858" s="17"/>
    </row>
    <row r="859" spans="1:4" ht="13.5">
      <c r="A859" s="16" t="s">
        <v>1060</v>
      </c>
      <c r="B859" s="16" t="s">
        <v>1061</v>
      </c>
      <c r="C859" s="16" t="s">
        <v>1032</v>
      </c>
      <c r="D859" s="17"/>
    </row>
    <row r="860" spans="1:4" ht="13.5">
      <c r="A860" s="16" t="s">
        <v>2943</v>
      </c>
      <c r="B860" s="16" t="s">
        <v>2943</v>
      </c>
      <c r="C860" s="16" t="s">
        <v>1032</v>
      </c>
      <c r="D860" s="17"/>
    </row>
    <row r="861" spans="1:4" ht="13.5">
      <c r="A861" s="16" t="s">
        <v>2319</v>
      </c>
      <c r="B861" s="16" t="s">
        <v>2319</v>
      </c>
      <c r="C861" s="16" t="s">
        <v>1032</v>
      </c>
      <c r="D861" s="17"/>
    </row>
    <row r="862" spans="1:4" ht="13.5">
      <c r="A862" s="16" t="s">
        <v>1062</v>
      </c>
      <c r="B862" s="16" t="s">
        <v>1063</v>
      </c>
      <c r="C862" s="16" t="s">
        <v>1064</v>
      </c>
      <c r="D862" s="17">
        <v>3</v>
      </c>
    </row>
    <row r="863" spans="1:4" ht="13.5">
      <c r="A863" s="16" t="s">
        <v>1066</v>
      </c>
      <c r="B863" s="16" t="s">
        <v>1067</v>
      </c>
      <c r="C863" s="16" t="s">
        <v>1064</v>
      </c>
      <c r="D863" s="17">
        <v>0.8</v>
      </c>
    </row>
    <row r="864" spans="1:4" ht="13.5">
      <c r="A864" s="16" t="s">
        <v>4082</v>
      </c>
      <c r="B864" s="16" t="s">
        <v>2944</v>
      </c>
      <c r="C864" s="16" t="s">
        <v>1064</v>
      </c>
      <c r="D864" s="17">
        <v>0.64</v>
      </c>
    </row>
    <row r="865" spans="1:4" ht="13.5">
      <c r="A865" s="16" t="s">
        <v>404</v>
      </c>
      <c r="B865" s="16" t="s">
        <v>405</v>
      </c>
      <c r="C865" s="16" t="s">
        <v>1064</v>
      </c>
      <c r="D865" s="15">
        <v>0.56</v>
      </c>
    </row>
    <row r="866" spans="1:4" ht="13.5">
      <c r="A866" s="16" t="s">
        <v>344</v>
      </c>
      <c r="B866" s="16" t="s">
        <v>1069</v>
      </c>
      <c r="C866" s="16" t="s">
        <v>1064</v>
      </c>
      <c r="D866" s="17">
        <v>0.68</v>
      </c>
    </row>
    <row r="867" spans="1:4" ht="13.5">
      <c r="A867" s="16" t="s">
        <v>2191</v>
      </c>
      <c r="B867" s="16" t="s">
        <v>2192</v>
      </c>
      <c r="C867" s="16" t="s">
        <v>1064</v>
      </c>
      <c r="D867" s="17">
        <v>1.1</v>
      </c>
    </row>
    <row r="868" spans="1:4" ht="13.5">
      <c r="A868" s="16" t="s">
        <v>213</v>
      </c>
      <c r="B868" s="16" t="s">
        <v>1069</v>
      </c>
      <c r="C868" s="16" t="s">
        <v>5093</v>
      </c>
      <c r="D868" s="17">
        <v>0.68</v>
      </c>
    </row>
    <row r="869" spans="1:4" ht="13.5">
      <c r="A869" s="16" t="s">
        <v>214</v>
      </c>
      <c r="B869" s="16" t="s">
        <v>215</v>
      </c>
      <c r="C869" s="16" t="s">
        <v>5093</v>
      </c>
      <c r="D869" s="17">
        <v>0.56</v>
      </c>
    </row>
    <row r="870" spans="1:4" ht="13.5">
      <c r="A870" s="16" t="s">
        <v>1205</v>
      </c>
      <c r="B870" s="16" t="s">
        <v>1206</v>
      </c>
      <c r="C870" s="16" t="s">
        <v>1207</v>
      </c>
      <c r="D870" s="17">
        <v>0.2</v>
      </c>
    </row>
    <row r="871" spans="1:4" ht="13.5">
      <c r="A871" s="16" t="s">
        <v>1208</v>
      </c>
      <c r="B871" s="16" t="s">
        <v>1206</v>
      </c>
      <c r="C871" s="16" t="s">
        <v>1207</v>
      </c>
      <c r="D871" s="17">
        <v>0.41</v>
      </c>
    </row>
    <row r="872" spans="1:4" ht="13.5">
      <c r="A872" s="16" t="s">
        <v>299</v>
      </c>
      <c r="B872" s="16" t="s">
        <v>1206</v>
      </c>
      <c r="C872" s="16" t="s">
        <v>1207</v>
      </c>
      <c r="D872" s="17">
        <v>0.88</v>
      </c>
    </row>
    <row r="873" spans="1:4" ht="13.5">
      <c r="A873" s="16" t="s">
        <v>300</v>
      </c>
      <c r="B873" s="16" t="s">
        <v>1206</v>
      </c>
      <c r="C873" s="16" t="s">
        <v>1207</v>
      </c>
      <c r="D873" s="17">
        <v>1.56</v>
      </c>
    </row>
    <row r="874" spans="1:4" ht="13.5">
      <c r="A874" s="16" t="s">
        <v>4083</v>
      </c>
      <c r="B874" s="16" t="s">
        <v>1207</v>
      </c>
      <c r="C874" s="16" t="s">
        <v>1207</v>
      </c>
      <c r="D874" s="17">
        <v>2.34</v>
      </c>
    </row>
    <row r="875" spans="1:4" ht="13.5">
      <c r="A875" s="16" t="s">
        <v>1209</v>
      </c>
      <c r="B875" s="16" t="s">
        <v>2945</v>
      </c>
      <c r="C875" s="16" t="s">
        <v>1210</v>
      </c>
      <c r="D875" s="17">
        <v>1.37</v>
      </c>
    </row>
    <row r="876" spans="1:4" ht="13.5">
      <c r="A876" s="16" t="s">
        <v>1211</v>
      </c>
      <c r="B876" s="16" t="s">
        <v>2945</v>
      </c>
      <c r="C876" s="16" t="s">
        <v>1210</v>
      </c>
      <c r="D876" s="17">
        <v>2.1</v>
      </c>
    </row>
    <row r="877" spans="1:4" ht="13.5">
      <c r="A877" s="16" t="s">
        <v>301</v>
      </c>
      <c r="B877" s="16" t="s">
        <v>2945</v>
      </c>
      <c r="C877" s="16" t="s">
        <v>1210</v>
      </c>
      <c r="D877" s="17">
        <v>2.79</v>
      </c>
    </row>
    <row r="878" spans="1:4" ht="13.5">
      <c r="A878" s="16" t="s">
        <v>1212</v>
      </c>
      <c r="B878" s="16" t="s">
        <v>2946</v>
      </c>
      <c r="C878" s="16" t="s">
        <v>1210</v>
      </c>
      <c r="D878" s="17">
        <v>3.5</v>
      </c>
    </row>
    <row r="879" spans="1:4" ht="13.5">
      <c r="A879" s="16" t="s">
        <v>1213</v>
      </c>
      <c r="B879" s="16" t="s">
        <v>1214</v>
      </c>
      <c r="C879" s="16" t="s">
        <v>1210</v>
      </c>
      <c r="D879" s="17">
        <v>0.56</v>
      </c>
    </row>
    <row r="880" spans="1:4" ht="13.5">
      <c r="A880" s="16" t="s">
        <v>4084</v>
      </c>
      <c r="B880" s="16" t="s">
        <v>2947</v>
      </c>
      <c r="C880" s="16" t="s">
        <v>1210</v>
      </c>
      <c r="D880" s="17"/>
    </row>
    <row r="881" spans="1:4" ht="13.5">
      <c r="A881" s="16" t="s">
        <v>901</v>
      </c>
      <c r="B881" s="16" t="s">
        <v>902</v>
      </c>
      <c r="C881" s="16" t="s">
        <v>903</v>
      </c>
      <c r="D881" s="15">
        <v>0</v>
      </c>
    </row>
    <row r="882" spans="1:3" ht="13.5">
      <c r="A882" s="16" t="s">
        <v>4085</v>
      </c>
      <c r="B882" s="16" t="s">
        <v>1549</v>
      </c>
      <c r="C882" s="16" t="s">
        <v>903</v>
      </c>
    </row>
    <row r="883" spans="1:4" ht="13.5">
      <c r="A883" s="16" t="s">
        <v>904</v>
      </c>
      <c r="B883" s="16" t="s">
        <v>902</v>
      </c>
      <c r="C883" s="16" t="s">
        <v>903</v>
      </c>
      <c r="D883" s="17">
        <v>0</v>
      </c>
    </row>
    <row r="884" spans="1:4" ht="13.5">
      <c r="A884" s="16" t="s">
        <v>4086</v>
      </c>
      <c r="B884" s="16" t="s">
        <v>2948</v>
      </c>
      <c r="C884" s="16" t="s">
        <v>903</v>
      </c>
      <c r="D884" s="17">
        <v>0</v>
      </c>
    </row>
    <row r="885" spans="1:4" ht="13.5">
      <c r="A885" s="16" t="s">
        <v>905</v>
      </c>
      <c r="B885" s="16" t="s">
        <v>903</v>
      </c>
      <c r="C885" s="16" t="s">
        <v>903</v>
      </c>
      <c r="D885" s="17">
        <v>30.6</v>
      </c>
    </row>
    <row r="886" spans="1:4" ht="13.5">
      <c r="A886" s="16" t="s">
        <v>906</v>
      </c>
      <c r="B886" s="16" t="s">
        <v>903</v>
      </c>
      <c r="C886" s="16" t="s">
        <v>903</v>
      </c>
      <c r="D886" s="17">
        <v>42.6</v>
      </c>
    </row>
    <row r="887" spans="1:4" ht="13.5">
      <c r="A887" s="16" t="s">
        <v>907</v>
      </c>
      <c r="B887" s="16" t="s">
        <v>903</v>
      </c>
      <c r="C887" s="16" t="s">
        <v>903</v>
      </c>
      <c r="D887" s="17">
        <v>47.28</v>
      </c>
    </row>
    <row r="888" spans="1:4" ht="13.5">
      <c r="A888" s="16" t="s">
        <v>908</v>
      </c>
      <c r="B888" s="16" t="s">
        <v>903</v>
      </c>
      <c r="C888" s="16" t="s">
        <v>903</v>
      </c>
      <c r="D888" s="17">
        <v>57.39</v>
      </c>
    </row>
    <row r="889" spans="1:4" ht="13.5">
      <c r="A889" s="16" t="s">
        <v>909</v>
      </c>
      <c r="B889" s="16" t="s">
        <v>910</v>
      </c>
      <c r="C889" s="16" t="s">
        <v>903</v>
      </c>
      <c r="D889" s="17">
        <v>37.5</v>
      </c>
    </row>
    <row r="890" spans="1:4" ht="13.5">
      <c r="A890" s="16" t="s">
        <v>911</v>
      </c>
      <c r="B890" s="16" t="s">
        <v>912</v>
      </c>
      <c r="C890" s="16" t="s">
        <v>903</v>
      </c>
      <c r="D890" s="17">
        <v>4.79</v>
      </c>
    </row>
    <row r="891" spans="1:4" ht="13.5">
      <c r="A891" s="16" t="s">
        <v>913</v>
      </c>
      <c r="B891" s="16" t="s">
        <v>914</v>
      </c>
      <c r="C891" s="16" t="s">
        <v>903</v>
      </c>
      <c r="D891" s="17">
        <v>5</v>
      </c>
    </row>
    <row r="892" spans="1:4" ht="13.5">
      <c r="A892" s="16" t="s">
        <v>655</v>
      </c>
      <c r="B892" s="16" t="s">
        <v>656</v>
      </c>
      <c r="C892" s="16" t="s">
        <v>5094</v>
      </c>
      <c r="D892" s="17">
        <v>9.08</v>
      </c>
    </row>
    <row r="893" spans="1:4" ht="13.5">
      <c r="A893" s="16" t="s">
        <v>650</v>
      </c>
      <c r="B893" s="16" t="s">
        <v>651</v>
      </c>
      <c r="C893" s="16" t="s">
        <v>5094</v>
      </c>
      <c r="D893" s="17">
        <v>7.5</v>
      </c>
    </row>
    <row r="894" spans="1:4" ht="13.5">
      <c r="A894" s="16" t="s">
        <v>652</v>
      </c>
      <c r="B894" s="16" t="s">
        <v>653</v>
      </c>
      <c r="C894" s="16" t="s">
        <v>5094</v>
      </c>
      <c r="D894" s="17">
        <v>7.5</v>
      </c>
    </row>
    <row r="895" spans="1:4" ht="13.5">
      <c r="A895" s="16" t="s">
        <v>657</v>
      </c>
      <c r="B895" s="16" t="s">
        <v>658</v>
      </c>
      <c r="C895" s="16" t="s">
        <v>5094</v>
      </c>
      <c r="D895" s="17">
        <v>2.7</v>
      </c>
    </row>
    <row r="896" spans="1:4" ht="13.5">
      <c r="A896" s="16" t="s">
        <v>659</v>
      </c>
      <c r="B896" s="16" t="s">
        <v>658</v>
      </c>
      <c r="C896" s="16" t="s">
        <v>5094</v>
      </c>
      <c r="D896" s="17">
        <v>1.5</v>
      </c>
    </row>
    <row r="897" spans="1:4" ht="13.5">
      <c r="A897" s="16" t="s">
        <v>660</v>
      </c>
      <c r="B897" s="16" t="s">
        <v>658</v>
      </c>
      <c r="C897" s="16" t="s">
        <v>5094</v>
      </c>
      <c r="D897" s="17">
        <v>1.8</v>
      </c>
    </row>
    <row r="898" spans="1:4" ht="13.5">
      <c r="A898" s="16" t="s">
        <v>661</v>
      </c>
      <c r="B898" s="16" t="s">
        <v>658</v>
      </c>
      <c r="C898" s="16" t="s">
        <v>5094</v>
      </c>
      <c r="D898" s="17">
        <v>1.8</v>
      </c>
    </row>
    <row r="899" spans="1:4" ht="13.5">
      <c r="A899" s="16" t="s">
        <v>662</v>
      </c>
      <c r="B899" s="16" t="s">
        <v>658</v>
      </c>
      <c r="C899" s="16" t="s">
        <v>5094</v>
      </c>
      <c r="D899" s="17">
        <v>2</v>
      </c>
    </row>
    <row r="900" spans="1:4" ht="13.5">
      <c r="A900" s="16" t="s">
        <v>663</v>
      </c>
      <c r="B900" s="16" t="s">
        <v>658</v>
      </c>
      <c r="C900" s="16" t="s">
        <v>5094</v>
      </c>
      <c r="D900" s="17">
        <v>2.1</v>
      </c>
    </row>
    <row r="901" spans="1:4" ht="13.5">
      <c r="A901" s="16" t="s">
        <v>664</v>
      </c>
      <c r="B901" s="16" t="s">
        <v>658</v>
      </c>
      <c r="C901" s="16" t="s">
        <v>5094</v>
      </c>
      <c r="D901" s="17">
        <v>2.29</v>
      </c>
    </row>
    <row r="902" spans="1:4" ht="13.5">
      <c r="A902" s="16" t="s">
        <v>665</v>
      </c>
      <c r="B902" s="16" t="s">
        <v>658</v>
      </c>
      <c r="C902" s="16" t="s">
        <v>5094</v>
      </c>
      <c r="D902" s="17">
        <v>2.1</v>
      </c>
    </row>
    <row r="903" spans="1:4" ht="13.5">
      <c r="A903" s="16" t="s">
        <v>666</v>
      </c>
      <c r="B903" s="16" t="s">
        <v>658</v>
      </c>
      <c r="C903" s="16" t="s">
        <v>5094</v>
      </c>
      <c r="D903" s="17">
        <v>2.7</v>
      </c>
    </row>
    <row r="904" spans="1:4" ht="13.5">
      <c r="A904" s="16" t="s">
        <v>667</v>
      </c>
      <c r="B904" s="16" t="s">
        <v>658</v>
      </c>
      <c r="C904" s="16" t="s">
        <v>5094</v>
      </c>
      <c r="D904" s="17">
        <v>2.7</v>
      </c>
    </row>
    <row r="905" spans="1:4" ht="13.5">
      <c r="A905" s="16" t="s">
        <v>714</v>
      </c>
      <c r="B905" s="16" t="s">
        <v>715</v>
      </c>
      <c r="C905" s="16" t="s">
        <v>5094</v>
      </c>
      <c r="D905" s="17">
        <v>4.79</v>
      </c>
    </row>
    <row r="906" spans="1:4" ht="13.5">
      <c r="A906" s="16" t="s">
        <v>716</v>
      </c>
      <c r="B906" s="16" t="s">
        <v>717</v>
      </c>
      <c r="C906" s="16" t="s">
        <v>5094</v>
      </c>
      <c r="D906" s="17">
        <v>5.58</v>
      </c>
    </row>
    <row r="907" spans="1:4" ht="13.5">
      <c r="A907" s="16" t="s">
        <v>718</v>
      </c>
      <c r="B907" s="16" t="s">
        <v>719</v>
      </c>
      <c r="C907" s="16" t="s">
        <v>5094</v>
      </c>
      <c r="D907" s="17">
        <v>5.58</v>
      </c>
    </row>
    <row r="908" spans="1:4" ht="13.5">
      <c r="A908" s="16" t="s">
        <v>294</v>
      </c>
      <c r="B908" s="16" t="s">
        <v>720</v>
      </c>
      <c r="C908" s="16" t="s">
        <v>5094</v>
      </c>
      <c r="D908" s="17">
        <v>8.66</v>
      </c>
    </row>
    <row r="909" spans="1:4" ht="13.5">
      <c r="A909" s="16" t="s">
        <v>707</v>
      </c>
      <c r="B909" s="16" t="s">
        <v>708</v>
      </c>
      <c r="C909" s="16" t="s">
        <v>5094</v>
      </c>
      <c r="D909" s="17">
        <v>9.66</v>
      </c>
    </row>
    <row r="910" spans="1:4" ht="13.5">
      <c r="A910" s="16" t="s">
        <v>709</v>
      </c>
      <c r="B910" s="16" t="s">
        <v>710</v>
      </c>
      <c r="C910" s="16" t="s">
        <v>5094</v>
      </c>
      <c r="D910" s="17">
        <v>10.1</v>
      </c>
    </row>
    <row r="911" spans="1:4" ht="13.5">
      <c r="A911" s="16" t="s">
        <v>711</v>
      </c>
      <c r="B911" s="16" t="s">
        <v>712</v>
      </c>
      <c r="C911" s="16" t="s">
        <v>5094</v>
      </c>
      <c r="D911" s="17">
        <v>10.1</v>
      </c>
    </row>
    <row r="912" spans="1:4" ht="13.5">
      <c r="A912" s="16" t="s">
        <v>296</v>
      </c>
      <c r="B912" s="16" t="s">
        <v>721</v>
      </c>
      <c r="C912" s="16" t="s">
        <v>5094</v>
      </c>
      <c r="D912" s="17">
        <v>7</v>
      </c>
    </row>
    <row r="913" spans="1:4" ht="13.5">
      <c r="A913" s="16" t="s">
        <v>297</v>
      </c>
      <c r="B913" s="16" t="s">
        <v>722</v>
      </c>
      <c r="C913" s="16" t="s">
        <v>5094</v>
      </c>
      <c r="D913" s="15">
        <v>7</v>
      </c>
    </row>
    <row r="914" spans="1:4" ht="13.5">
      <c r="A914" s="16" t="s">
        <v>295</v>
      </c>
      <c r="B914" s="16" t="s">
        <v>723</v>
      </c>
      <c r="C914" s="16" t="s">
        <v>5094</v>
      </c>
      <c r="D914" s="15">
        <v>12.8</v>
      </c>
    </row>
    <row r="915" spans="1:4" ht="13.5">
      <c r="A915" s="16" t="s">
        <v>713</v>
      </c>
      <c r="B915" s="16" t="s">
        <v>658</v>
      </c>
      <c r="C915" s="16" t="s">
        <v>5094</v>
      </c>
      <c r="D915" s="17">
        <v>1.3</v>
      </c>
    </row>
    <row r="916" spans="1:4" ht="13.5">
      <c r="A916" s="16" t="s">
        <v>724</v>
      </c>
      <c r="B916" s="16" t="s">
        <v>702</v>
      </c>
      <c r="C916" s="16" t="s">
        <v>5094</v>
      </c>
      <c r="D916" s="17">
        <v>2.89</v>
      </c>
    </row>
    <row r="917" spans="1:4" ht="13.5">
      <c r="A917" s="16" t="s">
        <v>725</v>
      </c>
      <c r="B917" s="16" t="s">
        <v>726</v>
      </c>
      <c r="C917" s="16" t="s">
        <v>5094</v>
      </c>
      <c r="D917" s="15">
        <v>7.08</v>
      </c>
    </row>
    <row r="918" spans="1:4" ht="13.5">
      <c r="A918" s="16" t="s">
        <v>727</v>
      </c>
      <c r="B918" s="16" t="s">
        <v>728</v>
      </c>
      <c r="C918" s="16" t="s">
        <v>5094</v>
      </c>
      <c r="D918" s="17">
        <v>1.8</v>
      </c>
    </row>
    <row r="919" spans="1:4" ht="13.5">
      <c r="A919" s="16" t="s">
        <v>729</v>
      </c>
      <c r="B919" s="16" t="s">
        <v>730</v>
      </c>
      <c r="C919" s="16" t="s">
        <v>5094</v>
      </c>
      <c r="D919" s="17">
        <v>1.2</v>
      </c>
    </row>
    <row r="920" spans="1:4" ht="13.5">
      <c r="A920" s="16" t="s">
        <v>731</v>
      </c>
      <c r="B920" s="16" t="s">
        <v>706</v>
      </c>
      <c r="C920" s="16" t="s">
        <v>5094</v>
      </c>
      <c r="D920" s="17">
        <v>4.2</v>
      </c>
    </row>
    <row r="921" spans="1:4" ht="13.5">
      <c r="A921" s="16" t="s">
        <v>701</v>
      </c>
      <c r="B921" s="16" t="s">
        <v>702</v>
      </c>
      <c r="C921" s="16" t="s">
        <v>5094</v>
      </c>
      <c r="D921" s="17">
        <v>1.2</v>
      </c>
    </row>
    <row r="922" spans="1:4" ht="13.5">
      <c r="A922" s="16" t="s">
        <v>668</v>
      </c>
      <c r="B922" s="16" t="s">
        <v>669</v>
      </c>
      <c r="C922" s="16" t="s">
        <v>5094</v>
      </c>
      <c r="D922" s="15">
        <v>4.4</v>
      </c>
    </row>
    <row r="923" spans="1:4" ht="13.5">
      <c r="A923" s="16" t="s">
        <v>670</v>
      </c>
      <c r="B923" s="16" t="s">
        <v>669</v>
      </c>
      <c r="C923" s="16" t="s">
        <v>5094</v>
      </c>
      <c r="D923" s="17">
        <v>1.2</v>
      </c>
    </row>
    <row r="924" spans="1:4" ht="13.5">
      <c r="A924" s="16" t="s">
        <v>671</v>
      </c>
      <c r="B924" s="16" t="s">
        <v>669</v>
      </c>
      <c r="C924" s="16" t="s">
        <v>5094</v>
      </c>
      <c r="D924" s="17">
        <v>2.6</v>
      </c>
    </row>
    <row r="925" spans="1:4" ht="13.5">
      <c r="A925" s="16" t="s">
        <v>672</v>
      </c>
      <c r="B925" s="16" t="s">
        <v>669</v>
      </c>
      <c r="C925" s="16" t="s">
        <v>5094</v>
      </c>
      <c r="D925" s="17">
        <v>2.5</v>
      </c>
    </row>
    <row r="926" spans="1:4" ht="13.5">
      <c r="A926" s="16" t="s">
        <v>673</v>
      </c>
      <c r="B926" s="16" t="s">
        <v>669</v>
      </c>
      <c r="C926" s="16" t="s">
        <v>5094</v>
      </c>
      <c r="D926" s="15">
        <v>3.2</v>
      </c>
    </row>
    <row r="927" spans="1:4" ht="13.5">
      <c r="A927" s="16" t="s">
        <v>674</v>
      </c>
      <c r="B927" s="16" t="s">
        <v>669</v>
      </c>
      <c r="C927" s="16" t="s">
        <v>5094</v>
      </c>
      <c r="D927" s="15">
        <v>3.1</v>
      </c>
    </row>
    <row r="928" spans="1:4" ht="13.5">
      <c r="A928" s="16" t="s">
        <v>675</v>
      </c>
      <c r="B928" s="16" t="s">
        <v>669</v>
      </c>
      <c r="C928" s="16" t="s">
        <v>5094</v>
      </c>
      <c r="D928" s="15">
        <v>3.89</v>
      </c>
    </row>
    <row r="929" spans="1:4" ht="13.5">
      <c r="A929" s="16" t="s">
        <v>676</v>
      </c>
      <c r="B929" s="16" t="s">
        <v>669</v>
      </c>
      <c r="C929" s="16" t="s">
        <v>5094</v>
      </c>
      <c r="D929" s="15">
        <v>3.79</v>
      </c>
    </row>
    <row r="930" spans="1:4" ht="13.5">
      <c r="A930" s="16" t="s">
        <v>677</v>
      </c>
      <c r="B930" s="16" t="s">
        <v>669</v>
      </c>
      <c r="C930" s="16" t="s">
        <v>5094</v>
      </c>
      <c r="D930" s="15">
        <v>4.4</v>
      </c>
    </row>
    <row r="931" spans="1:4" ht="13.5">
      <c r="A931" s="16" t="s">
        <v>678</v>
      </c>
      <c r="B931" s="16" t="s">
        <v>669</v>
      </c>
      <c r="C931" s="16" t="s">
        <v>5094</v>
      </c>
      <c r="D931" s="17">
        <v>4.4</v>
      </c>
    </row>
    <row r="932" spans="1:4" ht="13.5">
      <c r="A932" s="16" t="s">
        <v>654</v>
      </c>
      <c r="B932" s="16" t="s">
        <v>637</v>
      </c>
      <c r="C932" s="16" t="s">
        <v>5094</v>
      </c>
      <c r="D932" s="17">
        <v>5.4</v>
      </c>
    </row>
    <row r="933" spans="1:4" ht="13.5">
      <c r="A933" s="16" t="s">
        <v>703</v>
      </c>
      <c r="B933" s="16" t="s">
        <v>704</v>
      </c>
      <c r="C933" s="16" t="s">
        <v>5094</v>
      </c>
      <c r="D933" s="17">
        <v>1.2</v>
      </c>
    </row>
    <row r="934" spans="1:4" ht="13.5">
      <c r="A934" s="16" t="s">
        <v>679</v>
      </c>
      <c r="B934" s="16" t="s">
        <v>680</v>
      </c>
      <c r="C934" s="16" t="s">
        <v>5094</v>
      </c>
      <c r="D934" s="17">
        <v>5</v>
      </c>
    </row>
    <row r="935" spans="1:4" ht="13.5">
      <c r="A935" s="16" t="s">
        <v>681</v>
      </c>
      <c r="B935" s="16" t="s">
        <v>680</v>
      </c>
      <c r="C935" s="16" t="s">
        <v>5094</v>
      </c>
      <c r="D935" s="17">
        <v>2.1</v>
      </c>
    </row>
    <row r="936" spans="1:4" ht="13.5">
      <c r="A936" s="16" t="s">
        <v>682</v>
      </c>
      <c r="B936" s="16" t="s">
        <v>680</v>
      </c>
      <c r="C936" s="16" t="s">
        <v>5094</v>
      </c>
      <c r="D936" s="17">
        <v>3.39</v>
      </c>
    </row>
    <row r="937" spans="1:4" ht="13.5">
      <c r="A937" s="16" t="s">
        <v>683</v>
      </c>
      <c r="B937" s="16" t="s">
        <v>680</v>
      </c>
      <c r="C937" s="16" t="s">
        <v>5094</v>
      </c>
      <c r="D937" s="17">
        <v>2.79</v>
      </c>
    </row>
    <row r="938" spans="1:4" ht="13.5">
      <c r="A938" s="16" t="s">
        <v>684</v>
      </c>
      <c r="B938" s="16" t="s">
        <v>680</v>
      </c>
      <c r="C938" s="16" t="s">
        <v>5094</v>
      </c>
      <c r="D938" s="17">
        <v>4.4</v>
      </c>
    </row>
    <row r="939" spans="1:4" ht="13.5">
      <c r="A939" s="16" t="s">
        <v>685</v>
      </c>
      <c r="B939" s="16" t="s">
        <v>680</v>
      </c>
      <c r="C939" s="16" t="s">
        <v>5094</v>
      </c>
      <c r="D939" s="17">
        <v>3.5</v>
      </c>
    </row>
    <row r="940" spans="1:4" ht="13.5">
      <c r="A940" s="16" t="s">
        <v>686</v>
      </c>
      <c r="B940" s="16" t="s">
        <v>680</v>
      </c>
      <c r="C940" s="16" t="s">
        <v>5094</v>
      </c>
      <c r="D940" s="17">
        <v>5.4</v>
      </c>
    </row>
    <row r="941" spans="1:4" ht="13.5">
      <c r="A941" s="16" t="s">
        <v>687</v>
      </c>
      <c r="B941" s="16" t="s">
        <v>680</v>
      </c>
      <c r="C941" s="16" t="s">
        <v>5094</v>
      </c>
      <c r="D941" s="17">
        <v>4.29</v>
      </c>
    </row>
    <row r="942" spans="1:4" ht="13.5">
      <c r="A942" s="16" t="s">
        <v>688</v>
      </c>
      <c r="B942" s="16" t="s">
        <v>680</v>
      </c>
      <c r="C942" s="16" t="s">
        <v>5094</v>
      </c>
      <c r="D942" s="17">
        <v>6.4</v>
      </c>
    </row>
    <row r="943" spans="1:4" ht="13.5">
      <c r="A943" s="16" t="s">
        <v>689</v>
      </c>
      <c r="B943" s="16" t="s">
        <v>680</v>
      </c>
      <c r="C943" s="16" t="s">
        <v>5094</v>
      </c>
      <c r="D943" s="17">
        <v>5</v>
      </c>
    </row>
    <row r="944" spans="1:4" ht="13.5">
      <c r="A944" s="16" t="s">
        <v>705</v>
      </c>
      <c r="B944" s="16" t="s">
        <v>706</v>
      </c>
      <c r="C944" s="16" t="s">
        <v>5094</v>
      </c>
      <c r="D944" s="17">
        <v>1.37</v>
      </c>
    </row>
    <row r="945" spans="1:4" ht="13.5">
      <c r="A945" s="16" t="s">
        <v>690</v>
      </c>
      <c r="B945" s="16" t="s">
        <v>691</v>
      </c>
      <c r="C945" s="16" t="s">
        <v>5094</v>
      </c>
      <c r="D945" s="17">
        <v>6.7</v>
      </c>
    </row>
    <row r="946" spans="1:4" ht="13.5">
      <c r="A946" s="16" t="s">
        <v>692</v>
      </c>
      <c r="B946" s="16" t="s">
        <v>691</v>
      </c>
      <c r="C946" s="16" t="s">
        <v>5094</v>
      </c>
      <c r="D946" s="15">
        <v>2.1</v>
      </c>
    </row>
    <row r="947" spans="1:4" ht="13.5">
      <c r="A947" s="16" t="s">
        <v>693</v>
      </c>
      <c r="B947" s="16" t="s">
        <v>691</v>
      </c>
      <c r="C947" s="16" t="s">
        <v>5094</v>
      </c>
      <c r="D947" s="17">
        <v>5.2</v>
      </c>
    </row>
    <row r="948" spans="1:4" ht="13.5">
      <c r="A948" s="16" t="s">
        <v>694</v>
      </c>
      <c r="B948" s="16" t="s">
        <v>691</v>
      </c>
      <c r="C948" s="16" t="s">
        <v>5094</v>
      </c>
      <c r="D948" s="17">
        <v>2.79</v>
      </c>
    </row>
    <row r="949" spans="1:4" ht="13.5">
      <c r="A949" s="16" t="s">
        <v>695</v>
      </c>
      <c r="B949" s="16" t="s">
        <v>691</v>
      </c>
      <c r="C949" s="16" t="s">
        <v>5094</v>
      </c>
      <c r="D949" s="17">
        <v>5.7</v>
      </c>
    </row>
    <row r="950" spans="1:4" ht="13.5">
      <c r="A950" s="16" t="s">
        <v>696</v>
      </c>
      <c r="B950" s="16" t="s">
        <v>691</v>
      </c>
      <c r="C950" s="16" t="s">
        <v>5094</v>
      </c>
      <c r="D950" s="17">
        <v>3.5</v>
      </c>
    </row>
    <row r="951" spans="1:4" ht="13.5">
      <c r="A951" s="16" t="s">
        <v>697</v>
      </c>
      <c r="B951" s="16" t="s">
        <v>691</v>
      </c>
      <c r="C951" s="16" t="s">
        <v>5094</v>
      </c>
      <c r="D951" s="17">
        <v>6.2</v>
      </c>
    </row>
    <row r="952" spans="1:4" ht="13.5">
      <c r="A952" s="16" t="s">
        <v>698</v>
      </c>
      <c r="B952" s="16" t="s">
        <v>691</v>
      </c>
      <c r="C952" s="16" t="s">
        <v>5094</v>
      </c>
      <c r="D952" s="15">
        <v>4.29</v>
      </c>
    </row>
    <row r="953" spans="1:4" ht="13.5">
      <c r="A953" s="16" t="s">
        <v>699</v>
      </c>
      <c r="B953" s="16" t="s">
        <v>691</v>
      </c>
      <c r="C953" s="16" t="s">
        <v>5094</v>
      </c>
      <c r="D953" s="15">
        <v>6.7</v>
      </c>
    </row>
    <row r="954" spans="1:4" ht="13.5">
      <c r="A954" s="16" t="s">
        <v>700</v>
      </c>
      <c r="B954" s="16" t="s">
        <v>691</v>
      </c>
      <c r="C954" s="16" t="s">
        <v>5094</v>
      </c>
      <c r="D954" s="17">
        <v>5</v>
      </c>
    </row>
    <row r="955" spans="1:4" ht="13.5">
      <c r="A955" s="16" t="s">
        <v>611</v>
      </c>
      <c r="B955" s="16" t="s">
        <v>2949</v>
      </c>
      <c r="C955" s="16" t="s">
        <v>5095</v>
      </c>
      <c r="D955" s="15">
        <v>6</v>
      </c>
    </row>
    <row r="956" spans="1:4" ht="13.5">
      <c r="A956" s="16" t="s">
        <v>4087</v>
      </c>
      <c r="B956" s="16" t="s">
        <v>2950</v>
      </c>
      <c r="C956" s="16" t="s">
        <v>5095</v>
      </c>
      <c r="D956" s="17">
        <v>10.69</v>
      </c>
    </row>
    <row r="957" spans="1:4" ht="13.5">
      <c r="A957" s="16" t="s">
        <v>612</v>
      </c>
      <c r="B957" s="16" t="s">
        <v>2951</v>
      </c>
      <c r="C957" s="16" t="s">
        <v>5095</v>
      </c>
      <c r="D957" s="17">
        <v>6</v>
      </c>
    </row>
    <row r="958" spans="1:4" ht="13.5">
      <c r="A958" s="16" t="s">
        <v>4088</v>
      </c>
      <c r="B958" s="16" t="s">
        <v>2952</v>
      </c>
      <c r="C958" s="16" t="s">
        <v>5095</v>
      </c>
      <c r="D958" s="17">
        <v>10.69</v>
      </c>
    </row>
    <row r="959" spans="1:4" ht="13.5">
      <c r="A959" s="16" t="s">
        <v>613</v>
      </c>
      <c r="B959" s="16" t="s">
        <v>614</v>
      </c>
      <c r="C959" s="16" t="s">
        <v>5095</v>
      </c>
      <c r="D959" s="17">
        <v>2.2</v>
      </c>
    </row>
    <row r="960" spans="1:4" ht="13.5">
      <c r="A960" s="16" t="s">
        <v>615</v>
      </c>
      <c r="B960" s="16" t="s">
        <v>614</v>
      </c>
      <c r="C960" s="16" t="s">
        <v>5095</v>
      </c>
      <c r="D960" s="17">
        <v>2.79</v>
      </c>
    </row>
    <row r="961" spans="1:4" ht="13.5">
      <c r="A961" s="16" t="s">
        <v>616</v>
      </c>
      <c r="B961" s="16" t="s">
        <v>614</v>
      </c>
      <c r="C961" s="16" t="s">
        <v>5095</v>
      </c>
      <c r="D961" s="17">
        <v>3.6</v>
      </c>
    </row>
    <row r="962" spans="1:4" ht="13.5">
      <c r="A962" s="16" t="s">
        <v>617</v>
      </c>
      <c r="B962" s="16" t="s">
        <v>614</v>
      </c>
      <c r="C962" s="16" t="s">
        <v>5095</v>
      </c>
      <c r="D962" s="17">
        <v>4.29</v>
      </c>
    </row>
    <row r="963" spans="1:4" ht="13.5">
      <c r="A963" s="16" t="s">
        <v>618</v>
      </c>
      <c r="B963" s="16" t="s">
        <v>619</v>
      </c>
      <c r="C963" s="16" t="s">
        <v>5095</v>
      </c>
      <c r="D963" s="17">
        <v>1.8</v>
      </c>
    </row>
    <row r="964" spans="1:4" ht="13.5">
      <c r="A964" s="16" t="s">
        <v>620</v>
      </c>
      <c r="B964" s="16" t="s">
        <v>619</v>
      </c>
      <c r="C964" s="16" t="s">
        <v>5095</v>
      </c>
      <c r="D964" s="17">
        <v>2.39</v>
      </c>
    </row>
    <row r="965" spans="1:4" ht="13.5">
      <c r="A965" s="16" t="s">
        <v>621</v>
      </c>
      <c r="B965" s="16" t="s">
        <v>619</v>
      </c>
      <c r="C965" s="16" t="s">
        <v>5095</v>
      </c>
      <c r="D965" s="17">
        <v>3.1</v>
      </c>
    </row>
    <row r="966" spans="1:4" ht="13.5">
      <c r="A966" s="16" t="s">
        <v>622</v>
      </c>
      <c r="B966" s="16" t="s">
        <v>619</v>
      </c>
      <c r="C966" s="16" t="s">
        <v>5095</v>
      </c>
      <c r="D966" s="17">
        <v>3.7</v>
      </c>
    </row>
    <row r="967" spans="1:4" ht="13.5">
      <c r="A967" s="16" t="s">
        <v>624</v>
      </c>
      <c r="B967" s="16" t="s">
        <v>2953</v>
      </c>
      <c r="C967" s="16" t="s">
        <v>5095</v>
      </c>
      <c r="D967" s="17">
        <v>1</v>
      </c>
    </row>
    <row r="968" spans="1:4" ht="13.5">
      <c r="A968" s="16" t="s">
        <v>625</v>
      </c>
      <c r="B968" s="16" t="s">
        <v>623</v>
      </c>
      <c r="C968" s="16" t="s">
        <v>5095</v>
      </c>
      <c r="D968" s="17">
        <v>1.3</v>
      </c>
    </row>
    <row r="969" spans="1:4" ht="13.5">
      <c r="A969" s="16" t="s">
        <v>626</v>
      </c>
      <c r="B969" s="16" t="s">
        <v>623</v>
      </c>
      <c r="C969" s="16" t="s">
        <v>5095</v>
      </c>
      <c r="D969" s="15">
        <v>1.6</v>
      </c>
    </row>
    <row r="970" spans="1:4" ht="13.5">
      <c r="A970" s="16" t="s">
        <v>627</v>
      </c>
      <c r="B970" s="16" t="s">
        <v>623</v>
      </c>
      <c r="C970" s="16" t="s">
        <v>5095</v>
      </c>
      <c r="D970" s="17">
        <v>1.6</v>
      </c>
    </row>
    <row r="971" spans="1:4" ht="13.5">
      <c r="A971" s="16" t="s">
        <v>629</v>
      </c>
      <c r="B971" s="16" t="s">
        <v>628</v>
      </c>
      <c r="C971" s="16" t="s">
        <v>5095</v>
      </c>
      <c r="D971" s="17">
        <v>1.6</v>
      </c>
    </row>
    <row r="972" spans="1:4" ht="13.5">
      <c r="A972" s="16" t="s">
        <v>630</v>
      </c>
      <c r="B972" s="16" t="s">
        <v>628</v>
      </c>
      <c r="C972" s="16" t="s">
        <v>5095</v>
      </c>
      <c r="D972" s="17">
        <v>1.7</v>
      </c>
    </row>
    <row r="973" spans="1:4" ht="13.5">
      <c r="A973" s="16" t="s">
        <v>631</v>
      </c>
      <c r="B973" s="16" t="s">
        <v>628</v>
      </c>
      <c r="C973" s="16" t="s">
        <v>5095</v>
      </c>
      <c r="D973" s="17">
        <v>1.87</v>
      </c>
    </row>
    <row r="974" spans="1:4" ht="13.5">
      <c r="A974" s="16" t="s">
        <v>632</v>
      </c>
      <c r="B974" s="16" t="s">
        <v>628</v>
      </c>
      <c r="C974" s="16" t="s">
        <v>5095</v>
      </c>
      <c r="D974" s="17">
        <v>2.1</v>
      </c>
    </row>
    <row r="975" spans="1:4" ht="13.5">
      <c r="A975" s="16" t="s">
        <v>633</v>
      </c>
      <c r="B975" s="16" t="s">
        <v>2954</v>
      </c>
      <c r="C975" s="16" t="s">
        <v>5095</v>
      </c>
      <c r="D975" s="17">
        <v>1.87</v>
      </c>
    </row>
    <row r="976" spans="1:4" ht="13.5">
      <c r="A976" s="16" t="s">
        <v>4089</v>
      </c>
      <c r="B976" s="16" t="s">
        <v>2955</v>
      </c>
      <c r="C976" s="16" t="s">
        <v>5095</v>
      </c>
      <c r="D976" s="17">
        <v>2.89</v>
      </c>
    </row>
    <row r="977" spans="1:4" ht="13.5">
      <c r="A977" s="16" t="s">
        <v>4090</v>
      </c>
      <c r="B977" s="16" t="s">
        <v>2956</v>
      </c>
      <c r="C977" s="16" t="s">
        <v>5095</v>
      </c>
      <c r="D977" s="17">
        <v>5.5</v>
      </c>
    </row>
    <row r="978" spans="1:4" ht="13.5">
      <c r="A978" s="16" t="s">
        <v>2130</v>
      </c>
      <c r="B978" s="16" t="s">
        <v>2957</v>
      </c>
      <c r="C978" s="16" t="s">
        <v>5095</v>
      </c>
      <c r="D978" s="17">
        <v>8.3</v>
      </c>
    </row>
    <row r="979" spans="1:4" ht="13.5">
      <c r="A979" s="16" t="s">
        <v>634</v>
      </c>
      <c r="B979" s="16" t="s">
        <v>2958</v>
      </c>
      <c r="C979" s="16" t="s">
        <v>5095</v>
      </c>
      <c r="D979" s="17">
        <v>8.3</v>
      </c>
    </row>
    <row r="980" spans="1:4" ht="13.5">
      <c r="A980" s="16" t="s">
        <v>635</v>
      </c>
      <c r="B980" s="16" t="s">
        <v>2959</v>
      </c>
      <c r="C980" s="16" t="s">
        <v>5095</v>
      </c>
      <c r="D980" s="17">
        <v>5.5</v>
      </c>
    </row>
    <row r="981" spans="1:4" ht="13.5">
      <c r="A981" s="16" t="s">
        <v>636</v>
      </c>
      <c r="B981" s="16" t="s">
        <v>637</v>
      </c>
      <c r="C981" s="16" t="s">
        <v>5095</v>
      </c>
      <c r="D981" s="17">
        <v>3.6</v>
      </c>
    </row>
    <row r="982" spans="1:4" ht="13.5">
      <c r="A982" s="16" t="s">
        <v>638</v>
      </c>
      <c r="B982" s="16" t="s">
        <v>2960</v>
      </c>
      <c r="C982" s="16" t="s">
        <v>5095</v>
      </c>
      <c r="D982" s="17">
        <v>8.9</v>
      </c>
    </row>
    <row r="983" spans="1:4" ht="13.5">
      <c r="A983" s="16" t="s">
        <v>639</v>
      </c>
      <c r="B983" s="16" t="s">
        <v>2961</v>
      </c>
      <c r="C983" s="16" t="s">
        <v>5095</v>
      </c>
      <c r="D983" s="17">
        <v>8.9</v>
      </c>
    </row>
    <row r="984" spans="1:4" ht="13.5">
      <c r="A984" s="16" t="s">
        <v>640</v>
      </c>
      <c r="B984" s="16" t="s">
        <v>2962</v>
      </c>
      <c r="C984" s="16" t="s">
        <v>5095</v>
      </c>
      <c r="D984" s="17">
        <v>12</v>
      </c>
    </row>
    <row r="985" spans="1:4" ht="13.5">
      <c r="A985" s="16" t="s">
        <v>4091</v>
      </c>
      <c r="B985" s="16" t="s">
        <v>2963</v>
      </c>
      <c r="C985" s="16" t="s">
        <v>5095</v>
      </c>
      <c r="D985" s="17">
        <v>19.1</v>
      </c>
    </row>
    <row r="986" spans="1:4" ht="13.5">
      <c r="A986" s="16" t="s">
        <v>641</v>
      </c>
      <c r="B986" s="16" t="s">
        <v>623</v>
      </c>
      <c r="C986" s="16" t="s">
        <v>5095</v>
      </c>
      <c r="D986" s="17">
        <v>1.7</v>
      </c>
    </row>
    <row r="987" spans="1:4" ht="13.5">
      <c r="A987" s="16" t="s">
        <v>642</v>
      </c>
      <c r="B987" s="16" t="s">
        <v>2964</v>
      </c>
      <c r="C987" s="16" t="s">
        <v>5095</v>
      </c>
      <c r="D987" s="17">
        <v>1.7</v>
      </c>
    </row>
    <row r="988" spans="1:4" ht="13.5">
      <c r="A988" s="16" t="s">
        <v>643</v>
      </c>
      <c r="B988" s="16" t="s">
        <v>2965</v>
      </c>
      <c r="C988" s="16" t="s">
        <v>5095</v>
      </c>
      <c r="D988" s="17">
        <v>1.87</v>
      </c>
    </row>
    <row r="989" spans="1:4" ht="13.5">
      <c r="A989" s="16" t="s">
        <v>644</v>
      </c>
      <c r="B989" s="16" t="s">
        <v>2966</v>
      </c>
      <c r="C989" s="16" t="s">
        <v>5095</v>
      </c>
      <c r="D989" s="17">
        <v>5.4</v>
      </c>
    </row>
    <row r="990" spans="1:4" ht="13.5">
      <c r="A990" s="16" t="s">
        <v>4092</v>
      </c>
      <c r="B990" s="16" t="s">
        <v>2967</v>
      </c>
      <c r="C990" s="16" t="s">
        <v>5095</v>
      </c>
      <c r="D990" s="17">
        <v>9.5</v>
      </c>
    </row>
    <row r="991" spans="1:4" ht="13.5">
      <c r="A991" s="16" t="s">
        <v>645</v>
      </c>
      <c r="B991" s="16" t="s">
        <v>2968</v>
      </c>
      <c r="C991" s="16" t="s">
        <v>5095</v>
      </c>
      <c r="D991" s="17">
        <v>14.6</v>
      </c>
    </row>
    <row r="992" spans="1:4" ht="13.5">
      <c r="A992" s="16" t="s">
        <v>646</v>
      </c>
      <c r="B992" s="16" t="s">
        <v>2969</v>
      </c>
      <c r="C992" s="16" t="s">
        <v>5095</v>
      </c>
      <c r="D992" s="17">
        <v>5</v>
      </c>
    </row>
    <row r="993" spans="1:4" ht="13.5">
      <c r="A993" s="16" t="s">
        <v>647</v>
      </c>
      <c r="B993" s="16" t="s">
        <v>2970</v>
      </c>
      <c r="C993" s="16" t="s">
        <v>5095</v>
      </c>
      <c r="D993" s="17">
        <v>3</v>
      </c>
    </row>
    <row r="994" spans="1:4" ht="13.5">
      <c r="A994" s="16" t="s">
        <v>648</v>
      </c>
      <c r="B994" s="16" t="s">
        <v>2971</v>
      </c>
      <c r="C994" s="16" t="s">
        <v>5095</v>
      </c>
      <c r="D994" s="15">
        <v>5</v>
      </c>
    </row>
    <row r="995" spans="1:4" ht="13.5">
      <c r="A995" s="16" t="s">
        <v>649</v>
      </c>
      <c r="B995" s="16" t="s">
        <v>2972</v>
      </c>
      <c r="C995" s="16" t="s">
        <v>5095</v>
      </c>
      <c r="D995" s="15">
        <v>8</v>
      </c>
    </row>
    <row r="996" spans="1:4" ht="13.5">
      <c r="A996" s="16" t="s">
        <v>2131</v>
      </c>
      <c r="B996" s="16" t="s">
        <v>614</v>
      </c>
      <c r="C996" s="16" t="s">
        <v>5095</v>
      </c>
      <c r="D996" s="15">
        <v>2.5</v>
      </c>
    </row>
    <row r="997" spans="1:4" ht="13.5">
      <c r="A997" s="16" t="s">
        <v>2132</v>
      </c>
      <c r="B997" s="16" t="s">
        <v>614</v>
      </c>
      <c r="C997" s="16" t="s">
        <v>5095</v>
      </c>
      <c r="D997" s="15">
        <v>3.2</v>
      </c>
    </row>
    <row r="998" spans="1:4" ht="13.5">
      <c r="A998" s="16" t="s">
        <v>2133</v>
      </c>
      <c r="B998" s="16" t="s">
        <v>614</v>
      </c>
      <c r="C998" s="16" t="s">
        <v>5095</v>
      </c>
      <c r="D998" s="15">
        <v>3.89</v>
      </c>
    </row>
    <row r="999" spans="1:4" ht="13.5">
      <c r="A999" s="16" t="s">
        <v>2134</v>
      </c>
      <c r="B999" s="16" t="s">
        <v>614</v>
      </c>
      <c r="C999" s="16" t="s">
        <v>5095</v>
      </c>
      <c r="D999" s="15">
        <v>4.58</v>
      </c>
    </row>
    <row r="1000" spans="1:4" ht="13.5">
      <c r="A1000" s="16" t="s">
        <v>2135</v>
      </c>
      <c r="B1000" s="16" t="s">
        <v>619</v>
      </c>
      <c r="C1000" s="16" t="s">
        <v>5095</v>
      </c>
      <c r="D1000" s="17">
        <v>2.2</v>
      </c>
    </row>
    <row r="1001" spans="1:4" ht="13.5">
      <c r="A1001" s="16" t="s">
        <v>2136</v>
      </c>
      <c r="B1001" s="16" t="s">
        <v>619</v>
      </c>
      <c r="C1001" s="16" t="s">
        <v>5095</v>
      </c>
      <c r="D1001" s="17">
        <v>3.2</v>
      </c>
    </row>
    <row r="1002" spans="1:4" ht="13.5">
      <c r="A1002" s="16" t="s">
        <v>2137</v>
      </c>
      <c r="B1002" s="16" t="s">
        <v>619</v>
      </c>
      <c r="C1002" s="16" t="s">
        <v>5095</v>
      </c>
      <c r="D1002" s="17">
        <v>4.08</v>
      </c>
    </row>
    <row r="1003" spans="1:4" ht="13.5">
      <c r="A1003" s="16" t="s">
        <v>2138</v>
      </c>
      <c r="B1003" s="16" t="s">
        <v>619</v>
      </c>
      <c r="C1003" s="16" t="s">
        <v>5095</v>
      </c>
      <c r="D1003" s="17">
        <v>5</v>
      </c>
    </row>
    <row r="1004" spans="1:4" ht="13.5">
      <c r="A1004" s="16" t="s">
        <v>2139</v>
      </c>
      <c r="B1004" s="16" t="s">
        <v>2140</v>
      </c>
      <c r="C1004" s="16" t="s">
        <v>5095</v>
      </c>
      <c r="D1004" s="17">
        <v>1</v>
      </c>
    </row>
    <row r="1005" spans="1:4" ht="13.5">
      <c r="A1005" s="16" t="s">
        <v>2141</v>
      </c>
      <c r="B1005" s="16" t="s">
        <v>2140</v>
      </c>
      <c r="C1005" s="16" t="s">
        <v>5095</v>
      </c>
      <c r="D1005" s="17">
        <v>1.3</v>
      </c>
    </row>
    <row r="1006" spans="1:4" ht="13.5">
      <c r="A1006" s="16" t="s">
        <v>2142</v>
      </c>
      <c r="B1006" s="16" t="s">
        <v>623</v>
      </c>
      <c r="C1006" s="16" t="s">
        <v>5095</v>
      </c>
      <c r="D1006" s="17">
        <v>1.5</v>
      </c>
    </row>
    <row r="1007" spans="1:4" ht="13.5">
      <c r="A1007" s="16" t="s">
        <v>2143</v>
      </c>
      <c r="B1007" s="16" t="s">
        <v>623</v>
      </c>
      <c r="C1007" s="16" t="s">
        <v>5095</v>
      </c>
      <c r="D1007" s="17">
        <v>1.8</v>
      </c>
    </row>
    <row r="1008" spans="1:4" ht="13.5">
      <c r="A1008" s="16" t="s">
        <v>2144</v>
      </c>
      <c r="B1008" s="16" t="s">
        <v>628</v>
      </c>
      <c r="C1008" s="16" t="s">
        <v>5095</v>
      </c>
      <c r="D1008" s="15">
        <v>1.6</v>
      </c>
    </row>
    <row r="1009" spans="1:4" ht="13.5">
      <c r="A1009" s="16" t="s">
        <v>2145</v>
      </c>
      <c r="B1009" s="16" t="s">
        <v>628</v>
      </c>
      <c r="C1009" s="16" t="s">
        <v>5095</v>
      </c>
      <c r="D1009" s="15">
        <v>1.7</v>
      </c>
    </row>
    <row r="1010" spans="1:4" ht="13.5">
      <c r="A1010" s="16" t="s">
        <v>2146</v>
      </c>
      <c r="B1010" s="16" t="s">
        <v>628</v>
      </c>
      <c r="C1010" s="16" t="s">
        <v>5095</v>
      </c>
      <c r="D1010" s="15">
        <v>1.87</v>
      </c>
    </row>
    <row r="1011" spans="1:4" ht="13.5">
      <c r="A1011" s="16" t="s">
        <v>2147</v>
      </c>
      <c r="B1011" s="16" t="s">
        <v>628</v>
      </c>
      <c r="C1011" s="16" t="s">
        <v>5095</v>
      </c>
      <c r="D1011" s="15">
        <v>2.1</v>
      </c>
    </row>
    <row r="1012" spans="1:3" ht="13.5">
      <c r="A1012" s="16" t="s">
        <v>4093</v>
      </c>
      <c r="B1012" s="16" t="s">
        <v>2973</v>
      </c>
      <c r="C1012" s="16" t="s">
        <v>5095</v>
      </c>
    </row>
    <row r="1013" spans="1:4" ht="13.5">
      <c r="A1013" s="16" t="s">
        <v>4094</v>
      </c>
      <c r="B1013" s="16" t="s">
        <v>2974</v>
      </c>
      <c r="C1013" s="16" t="s">
        <v>5095</v>
      </c>
      <c r="D1013" s="17"/>
    </row>
    <row r="1014" spans="1:4" ht="13.5">
      <c r="A1014" s="16" t="s">
        <v>788</v>
      </c>
      <c r="B1014" s="16" t="s">
        <v>2975</v>
      </c>
      <c r="C1014" s="16" t="s">
        <v>787</v>
      </c>
      <c r="D1014" s="17">
        <v>6.5</v>
      </c>
    </row>
    <row r="1015" spans="1:4" ht="13.5">
      <c r="A1015" s="16" t="s">
        <v>4095</v>
      </c>
      <c r="B1015" s="16" t="s">
        <v>2976</v>
      </c>
      <c r="C1015" s="16" t="s">
        <v>787</v>
      </c>
      <c r="D1015" s="17">
        <v>6.5</v>
      </c>
    </row>
    <row r="1016" spans="1:4" ht="13.5">
      <c r="A1016" s="16" t="s">
        <v>789</v>
      </c>
      <c r="B1016" s="16" t="s">
        <v>2975</v>
      </c>
      <c r="C1016" s="16" t="s">
        <v>787</v>
      </c>
      <c r="D1016" s="17">
        <v>9.5</v>
      </c>
    </row>
    <row r="1017" spans="1:4" ht="13.5">
      <c r="A1017" s="16" t="s">
        <v>4096</v>
      </c>
      <c r="B1017" s="16" t="s">
        <v>2976</v>
      </c>
      <c r="C1017" s="16" t="s">
        <v>787</v>
      </c>
      <c r="D1017" s="17">
        <v>9.5</v>
      </c>
    </row>
    <row r="1018" spans="1:4" ht="13.5">
      <c r="A1018" s="16" t="s">
        <v>165</v>
      </c>
      <c r="B1018" s="16" t="s">
        <v>787</v>
      </c>
      <c r="C1018" s="16" t="s">
        <v>5096</v>
      </c>
      <c r="D1018" s="15">
        <v>6.5</v>
      </c>
    </row>
    <row r="1019" spans="1:4" ht="13.5">
      <c r="A1019" s="16" t="s">
        <v>1072</v>
      </c>
      <c r="B1019" s="16" t="s">
        <v>1073</v>
      </c>
      <c r="C1019" s="16" t="s">
        <v>1073</v>
      </c>
      <c r="D1019" s="17">
        <v>43.39</v>
      </c>
    </row>
    <row r="1020" spans="1:4" ht="13.5">
      <c r="A1020" s="16" t="s">
        <v>1074</v>
      </c>
      <c r="B1020" s="16" t="s">
        <v>1073</v>
      </c>
      <c r="C1020" s="16" t="s">
        <v>1073</v>
      </c>
      <c r="D1020" s="17">
        <v>49.39</v>
      </c>
    </row>
    <row r="1021" spans="1:4" ht="13.5">
      <c r="A1021" s="16" t="s">
        <v>4097</v>
      </c>
      <c r="B1021" s="16" t="s">
        <v>2977</v>
      </c>
      <c r="C1021" s="16" t="s">
        <v>953</v>
      </c>
      <c r="D1021" s="17"/>
    </row>
    <row r="1022" spans="1:4" ht="13.5">
      <c r="A1022" s="16" t="s">
        <v>954</v>
      </c>
      <c r="B1022" s="16" t="s">
        <v>955</v>
      </c>
      <c r="C1022" s="16" t="s">
        <v>953</v>
      </c>
      <c r="D1022" s="17">
        <v>7.4</v>
      </c>
    </row>
    <row r="1023" spans="1:4" ht="13.5">
      <c r="A1023" s="16" t="s">
        <v>956</v>
      </c>
      <c r="B1023" s="16" t="s">
        <v>955</v>
      </c>
      <c r="C1023" s="16" t="s">
        <v>953</v>
      </c>
      <c r="D1023" s="17">
        <v>9.66</v>
      </c>
    </row>
    <row r="1024" spans="1:4" ht="13.5">
      <c r="A1024" s="16" t="s">
        <v>957</v>
      </c>
      <c r="B1024" s="16" t="s">
        <v>955</v>
      </c>
      <c r="C1024" s="16" t="s">
        <v>953</v>
      </c>
      <c r="D1024" s="17">
        <v>13.5</v>
      </c>
    </row>
    <row r="1025" spans="1:4" ht="13.5">
      <c r="A1025" s="16" t="s">
        <v>958</v>
      </c>
      <c r="B1025" s="16" t="s">
        <v>959</v>
      </c>
      <c r="C1025" s="16" t="s">
        <v>953</v>
      </c>
      <c r="D1025" s="15">
        <v>13</v>
      </c>
    </row>
    <row r="1026" spans="1:4" ht="13.5">
      <c r="A1026" s="16" t="s">
        <v>4098</v>
      </c>
      <c r="B1026" s="16" t="s">
        <v>959</v>
      </c>
      <c r="C1026" s="16" t="s">
        <v>953</v>
      </c>
      <c r="D1026" s="17"/>
    </row>
    <row r="1027" spans="1:4" ht="13.5">
      <c r="A1027" s="16" t="s">
        <v>157</v>
      </c>
      <c r="B1027" s="16" t="s">
        <v>953</v>
      </c>
      <c r="C1027" s="16" t="s">
        <v>953</v>
      </c>
      <c r="D1027" s="15">
        <v>7.4</v>
      </c>
    </row>
    <row r="1028" spans="1:4" ht="13.5">
      <c r="A1028" s="16" t="s">
        <v>960</v>
      </c>
      <c r="B1028" s="16" t="s">
        <v>961</v>
      </c>
      <c r="C1028" s="16" t="s">
        <v>953</v>
      </c>
      <c r="D1028" s="17">
        <v>9.66</v>
      </c>
    </row>
    <row r="1029" spans="1:4" ht="13.5">
      <c r="A1029" s="16" t="s">
        <v>962</v>
      </c>
      <c r="B1029" s="16" t="s">
        <v>963</v>
      </c>
      <c r="C1029" s="16" t="s">
        <v>963</v>
      </c>
      <c r="D1029" s="17">
        <v>6.5</v>
      </c>
    </row>
    <row r="1030" spans="1:4" ht="13.5">
      <c r="A1030" s="16" t="s">
        <v>964</v>
      </c>
      <c r="B1030" s="16" t="s">
        <v>965</v>
      </c>
      <c r="C1030" s="16" t="s">
        <v>963</v>
      </c>
      <c r="D1030" s="17">
        <v>15.8</v>
      </c>
    </row>
    <row r="1031" spans="1:4" ht="13.5">
      <c r="A1031" s="16" t="s">
        <v>966</v>
      </c>
      <c r="B1031" s="16" t="s">
        <v>963</v>
      </c>
      <c r="C1031" s="16" t="s">
        <v>963</v>
      </c>
      <c r="D1031" s="15">
        <v>8.5</v>
      </c>
    </row>
    <row r="1032" spans="1:4" ht="13.5">
      <c r="A1032" s="16" t="s">
        <v>967</v>
      </c>
      <c r="B1032" s="16" t="s">
        <v>968</v>
      </c>
      <c r="C1032" s="16" t="s">
        <v>963</v>
      </c>
      <c r="D1032" s="17">
        <v>20.19</v>
      </c>
    </row>
    <row r="1033" spans="1:4" ht="13.5">
      <c r="A1033" s="16" t="s">
        <v>969</v>
      </c>
      <c r="B1033" s="16" t="s">
        <v>963</v>
      </c>
      <c r="C1033" s="16" t="s">
        <v>963</v>
      </c>
      <c r="D1033" s="17">
        <v>11.9</v>
      </c>
    </row>
    <row r="1034" spans="1:4" ht="13.5">
      <c r="A1034" s="16" t="s">
        <v>970</v>
      </c>
      <c r="B1034" s="16" t="s">
        <v>2978</v>
      </c>
      <c r="C1034" s="16" t="s">
        <v>963</v>
      </c>
      <c r="D1034" s="15">
        <v>24</v>
      </c>
    </row>
    <row r="1035" spans="1:4" ht="13.5">
      <c r="A1035" s="16" t="s">
        <v>4099</v>
      </c>
      <c r="B1035" s="16" t="s">
        <v>2979</v>
      </c>
      <c r="C1035" s="16" t="s">
        <v>963</v>
      </c>
      <c r="D1035" s="15">
        <v>0.46</v>
      </c>
    </row>
    <row r="1036" spans="1:4" ht="13.5">
      <c r="A1036" s="16" t="s">
        <v>971</v>
      </c>
      <c r="B1036" s="16" t="s">
        <v>972</v>
      </c>
      <c r="C1036" s="16" t="s">
        <v>963</v>
      </c>
      <c r="D1036" s="15">
        <v>4.4</v>
      </c>
    </row>
    <row r="1037" spans="1:4" ht="13.5">
      <c r="A1037" s="16" t="s">
        <v>1523</v>
      </c>
      <c r="B1037" s="16" t="s">
        <v>1524</v>
      </c>
      <c r="C1037" s="16" t="s">
        <v>1524</v>
      </c>
      <c r="D1037" s="15">
        <v>4.58</v>
      </c>
    </row>
    <row r="1038" spans="1:4" ht="13.5">
      <c r="A1038" s="16" t="s">
        <v>1517</v>
      </c>
      <c r="B1038" s="16" t="s">
        <v>1518</v>
      </c>
      <c r="C1038" s="16" t="s">
        <v>1524</v>
      </c>
      <c r="D1038" s="17">
        <v>7.5</v>
      </c>
    </row>
    <row r="1039" spans="1:4" ht="13.5">
      <c r="A1039" s="16" t="s">
        <v>2428</v>
      </c>
      <c r="B1039" s="16" t="s">
        <v>2429</v>
      </c>
      <c r="C1039" s="16" t="s">
        <v>1524</v>
      </c>
      <c r="D1039" s="15">
        <v>7.5</v>
      </c>
    </row>
    <row r="1040" spans="1:4" ht="13.5">
      <c r="A1040" s="16" t="s">
        <v>2430</v>
      </c>
      <c r="B1040" s="16" t="s">
        <v>2429</v>
      </c>
      <c r="C1040" s="16" t="s">
        <v>1524</v>
      </c>
      <c r="D1040" s="15">
        <v>10.4</v>
      </c>
    </row>
    <row r="1041" spans="1:4" ht="13.5">
      <c r="A1041" s="16" t="s">
        <v>1519</v>
      </c>
      <c r="B1041" s="16" t="s">
        <v>1520</v>
      </c>
      <c r="C1041" s="16" t="s">
        <v>1524</v>
      </c>
      <c r="D1041" s="15">
        <v>10.4</v>
      </c>
    </row>
    <row r="1042" spans="1:4" ht="13.5">
      <c r="A1042" s="16" t="s">
        <v>2431</v>
      </c>
      <c r="B1042" s="16" t="s">
        <v>1526</v>
      </c>
      <c r="C1042" s="16" t="s">
        <v>1524</v>
      </c>
      <c r="D1042" s="15">
        <v>0</v>
      </c>
    </row>
    <row r="1043" spans="1:4" ht="13.5">
      <c r="A1043" s="16" t="s">
        <v>1521</v>
      </c>
      <c r="B1043" s="16" t="s">
        <v>1522</v>
      </c>
      <c r="C1043" s="16" t="s">
        <v>1524</v>
      </c>
      <c r="D1043" s="15">
        <v>0.68</v>
      </c>
    </row>
    <row r="1044" spans="1:3" ht="13.5">
      <c r="A1044" s="16" t="s">
        <v>2432</v>
      </c>
      <c r="B1044" s="16" t="s">
        <v>2433</v>
      </c>
      <c r="C1044" s="16" t="s">
        <v>1524</v>
      </c>
    </row>
    <row r="1045" spans="1:3" ht="13.5">
      <c r="A1045" s="16" t="s">
        <v>1525</v>
      </c>
      <c r="B1045" s="16" t="s">
        <v>1526</v>
      </c>
      <c r="C1045" s="16" t="s">
        <v>1524</v>
      </c>
    </row>
    <row r="1046" spans="1:4" ht="13.5">
      <c r="A1046" s="16" t="s">
        <v>1527</v>
      </c>
      <c r="B1046" s="16" t="s">
        <v>1528</v>
      </c>
      <c r="C1046" s="16" t="s">
        <v>1524</v>
      </c>
      <c r="D1046" s="15">
        <v>0</v>
      </c>
    </row>
    <row r="1047" spans="1:4" ht="13.5">
      <c r="A1047" s="16" t="s">
        <v>1579</v>
      </c>
      <c r="B1047" s="16" t="s">
        <v>1580</v>
      </c>
      <c r="C1047" s="16" t="s">
        <v>1524</v>
      </c>
      <c r="D1047" s="15">
        <v>19</v>
      </c>
    </row>
    <row r="1048" spans="1:4" ht="13.5">
      <c r="A1048" s="16" t="s">
        <v>1581</v>
      </c>
      <c r="B1048" s="16" t="s">
        <v>1582</v>
      </c>
      <c r="C1048" s="16" t="s">
        <v>1524</v>
      </c>
      <c r="D1048" s="17">
        <v>4.4</v>
      </c>
    </row>
    <row r="1049" spans="1:4" ht="13.5">
      <c r="A1049" s="16" t="s">
        <v>2434</v>
      </c>
      <c r="B1049" s="16" t="s">
        <v>2435</v>
      </c>
      <c r="C1049" s="16" t="s">
        <v>1524</v>
      </c>
      <c r="D1049" s="17">
        <v>20</v>
      </c>
    </row>
    <row r="1050" spans="1:4" ht="13.5">
      <c r="A1050" s="16" t="s">
        <v>973</v>
      </c>
      <c r="B1050" s="16" t="s">
        <v>974</v>
      </c>
      <c r="C1050" s="16" t="s">
        <v>975</v>
      </c>
      <c r="D1050" s="17">
        <v>5</v>
      </c>
    </row>
    <row r="1051" spans="1:4" ht="13.5">
      <c r="A1051" s="16" t="s">
        <v>976</v>
      </c>
      <c r="B1051" s="16" t="s">
        <v>977</v>
      </c>
      <c r="C1051" s="16" t="s">
        <v>975</v>
      </c>
      <c r="D1051" s="17">
        <v>2.7</v>
      </c>
    </row>
    <row r="1052" spans="1:4" ht="13.5">
      <c r="A1052" s="16" t="s">
        <v>978</v>
      </c>
      <c r="B1052" s="16" t="s">
        <v>979</v>
      </c>
      <c r="C1052" s="16" t="s">
        <v>975</v>
      </c>
      <c r="D1052" s="17">
        <v>5</v>
      </c>
    </row>
    <row r="1053" spans="1:4" ht="13.5">
      <c r="A1053" s="16" t="s">
        <v>980</v>
      </c>
      <c r="B1053" s="16" t="s">
        <v>981</v>
      </c>
      <c r="C1053" s="16" t="s">
        <v>975</v>
      </c>
      <c r="D1053" s="17">
        <v>10</v>
      </c>
    </row>
    <row r="1054" spans="1:4" ht="13.5">
      <c r="A1054" s="16" t="s">
        <v>1451</v>
      </c>
      <c r="B1054" s="16" t="s">
        <v>2394</v>
      </c>
      <c r="C1054" s="16" t="s">
        <v>1452</v>
      </c>
      <c r="D1054" s="17">
        <v>13</v>
      </c>
    </row>
    <row r="1055" spans="1:4" ht="13.5">
      <c r="A1055" s="16" t="s">
        <v>4100</v>
      </c>
      <c r="B1055" s="16" t="s">
        <v>2980</v>
      </c>
      <c r="C1055" s="16" t="s">
        <v>1452</v>
      </c>
      <c r="D1055" s="17">
        <v>13</v>
      </c>
    </row>
    <row r="1056" spans="1:4" ht="13.5">
      <c r="A1056" s="16" t="s">
        <v>1453</v>
      </c>
      <c r="B1056" s="16" t="s">
        <v>2395</v>
      </c>
      <c r="C1056" s="16" t="s">
        <v>1452</v>
      </c>
      <c r="D1056" s="17">
        <v>20</v>
      </c>
    </row>
    <row r="1057" spans="1:4" ht="13.5">
      <c r="A1057" s="16" t="s">
        <v>4101</v>
      </c>
      <c r="B1057" s="16" t="s">
        <v>2981</v>
      </c>
      <c r="C1057" s="16" t="s">
        <v>1452</v>
      </c>
      <c r="D1057" s="17">
        <v>20</v>
      </c>
    </row>
    <row r="1058" spans="1:4" ht="13.5">
      <c r="A1058" s="16" t="s">
        <v>1454</v>
      </c>
      <c r="B1058" s="16" t="s">
        <v>2396</v>
      </c>
      <c r="C1058" s="16" t="s">
        <v>1452</v>
      </c>
      <c r="D1058" s="17">
        <v>30</v>
      </c>
    </row>
    <row r="1059" spans="1:4" ht="13.5">
      <c r="A1059" s="16" t="s">
        <v>1455</v>
      </c>
      <c r="B1059" s="16" t="s">
        <v>2397</v>
      </c>
      <c r="C1059" s="16" t="s">
        <v>1452</v>
      </c>
      <c r="D1059" s="17">
        <v>3</v>
      </c>
    </row>
    <row r="1060" spans="1:4" ht="13.5">
      <c r="A1060" s="16" t="s">
        <v>1456</v>
      </c>
      <c r="B1060" s="16" t="s">
        <v>2397</v>
      </c>
      <c r="C1060" s="16" t="s">
        <v>1452</v>
      </c>
      <c r="D1060" s="17">
        <v>3</v>
      </c>
    </row>
    <row r="1061" spans="1:4" ht="13.5">
      <c r="A1061" s="16" t="s">
        <v>4102</v>
      </c>
      <c r="B1061" s="16" t="s">
        <v>2982</v>
      </c>
      <c r="C1061" s="16" t="s">
        <v>1452</v>
      </c>
      <c r="D1061" s="17">
        <v>3</v>
      </c>
    </row>
    <row r="1062" spans="1:4" ht="13.5">
      <c r="A1062" s="16" t="s">
        <v>1457</v>
      </c>
      <c r="B1062" s="16" t="s">
        <v>2398</v>
      </c>
      <c r="C1062" s="16" t="s">
        <v>1452</v>
      </c>
      <c r="D1062" s="17">
        <v>4</v>
      </c>
    </row>
    <row r="1063" spans="1:4" ht="13.5">
      <c r="A1063" s="16" t="s">
        <v>1458</v>
      </c>
      <c r="B1063" s="16" t="s">
        <v>2398</v>
      </c>
      <c r="C1063" s="16" t="s">
        <v>1452</v>
      </c>
      <c r="D1063" s="17">
        <v>4</v>
      </c>
    </row>
    <row r="1064" spans="1:4" ht="13.5">
      <c r="A1064" s="16" t="s">
        <v>4103</v>
      </c>
      <c r="B1064" s="16" t="s">
        <v>2983</v>
      </c>
      <c r="C1064" s="16" t="s">
        <v>1452</v>
      </c>
      <c r="D1064" s="17">
        <v>4</v>
      </c>
    </row>
    <row r="1065" spans="1:4" ht="13.5">
      <c r="A1065" s="16" t="s">
        <v>1533</v>
      </c>
      <c r="B1065" s="16" t="s">
        <v>1534</v>
      </c>
      <c r="C1065" s="16" t="s">
        <v>1452</v>
      </c>
      <c r="D1065" s="17">
        <v>14</v>
      </c>
    </row>
    <row r="1066" spans="1:4" ht="13.5">
      <c r="A1066" s="16" t="s">
        <v>1536</v>
      </c>
      <c r="B1066" s="16" t="s">
        <v>1534</v>
      </c>
      <c r="C1066" s="16" t="s">
        <v>1452</v>
      </c>
      <c r="D1066" s="17">
        <v>35</v>
      </c>
    </row>
    <row r="1067" spans="1:4" ht="13.5">
      <c r="A1067" s="16" t="s">
        <v>4104</v>
      </c>
      <c r="B1067" s="16" t="s">
        <v>2984</v>
      </c>
      <c r="C1067" s="16" t="s">
        <v>5097</v>
      </c>
      <c r="D1067" s="17">
        <v>26.5</v>
      </c>
    </row>
    <row r="1068" spans="1:4" ht="13.5">
      <c r="A1068" s="16" t="s">
        <v>4105</v>
      </c>
      <c r="B1068" s="16" t="s">
        <v>2985</v>
      </c>
      <c r="C1068" s="16" t="s">
        <v>5097</v>
      </c>
      <c r="D1068" s="17">
        <v>32</v>
      </c>
    </row>
    <row r="1069" spans="1:4" ht="13.5">
      <c r="A1069" s="16" t="s">
        <v>4106</v>
      </c>
      <c r="B1069" s="16" t="s">
        <v>2986</v>
      </c>
      <c r="C1069" s="16" t="s">
        <v>5097</v>
      </c>
      <c r="D1069" s="17">
        <v>8.1</v>
      </c>
    </row>
    <row r="1070" spans="1:4" ht="13.5">
      <c r="A1070" s="16" t="s">
        <v>2399</v>
      </c>
      <c r="B1070" s="16" t="s">
        <v>2987</v>
      </c>
      <c r="C1070" s="16" t="s">
        <v>5097</v>
      </c>
      <c r="D1070" s="17">
        <v>15</v>
      </c>
    </row>
    <row r="1071" spans="1:4" ht="13.5">
      <c r="A1071" s="16" t="s">
        <v>4107</v>
      </c>
      <c r="B1071" s="16" t="s">
        <v>2988</v>
      </c>
      <c r="C1071" s="16" t="s">
        <v>5097</v>
      </c>
      <c r="D1071" s="17">
        <v>15</v>
      </c>
    </row>
    <row r="1072" spans="1:4" ht="13.5">
      <c r="A1072" s="16" t="s">
        <v>4108</v>
      </c>
      <c r="B1072" s="16" t="s">
        <v>2989</v>
      </c>
      <c r="C1072" s="16" t="s">
        <v>5097</v>
      </c>
      <c r="D1072" s="17">
        <v>21.9</v>
      </c>
    </row>
    <row r="1073" spans="1:4" ht="13.5">
      <c r="A1073" s="16" t="s">
        <v>4109</v>
      </c>
      <c r="B1073" s="16" t="s">
        <v>2990</v>
      </c>
      <c r="C1073" s="16" t="s">
        <v>5097</v>
      </c>
      <c r="D1073" s="17">
        <v>21.9</v>
      </c>
    </row>
    <row r="1074" spans="1:4" ht="13.5">
      <c r="A1074" s="16" t="s">
        <v>4110</v>
      </c>
      <c r="B1074" s="16" t="s">
        <v>2991</v>
      </c>
      <c r="C1074" s="16" t="s">
        <v>5097</v>
      </c>
      <c r="D1074" s="17">
        <v>24.69</v>
      </c>
    </row>
    <row r="1075" spans="1:4" ht="13.5">
      <c r="A1075" s="16" t="s">
        <v>4111</v>
      </c>
      <c r="B1075" s="16" t="s">
        <v>2992</v>
      </c>
      <c r="C1075" s="16" t="s">
        <v>5097</v>
      </c>
      <c r="D1075" s="15">
        <v>24.69</v>
      </c>
    </row>
    <row r="1076" spans="1:4" ht="13.5">
      <c r="A1076" s="16" t="s">
        <v>4112</v>
      </c>
      <c r="B1076" s="16" t="s">
        <v>2993</v>
      </c>
      <c r="C1076" s="16" t="s">
        <v>5097</v>
      </c>
      <c r="D1076" s="17">
        <v>26.19</v>
      </c>
    </row>
    <row r="1077" spans="1:4" ht="13.5">
      <c r="A1077" s="16" t="s">
        <v>4113</v>
      </c>
      <c r="B1077" s="16" t="s">
        <v>2994</v>
      </c>
      <c r="C1077" s="16" t="s">
        <v>5097</v>
      </c>
      <c r="D1077" s="17">
        <v>26.19</v>
      </c>
    </row>
    <row r="1078" spans="1:4" ht="13.5">
      <c r="A1078" s="16" t="s">
        <v>4114</v>
      </c>
      <c r="B1078" s="16" t="s">
        <v>2995</v>
      </c>
      <c r="C1078" s="16" t="s">
        <v>5097</v>
      </c>
      <c r="D1078" s="17">
        <v>1</v>
      </c>
    </row>
    <row r="1079" spans="1:4" ht="13.5">
      <c r="A1079" s="16" t="s">
        <v>4115</v>
      </c>
      <c r="B1079" s="16" t="s">
        <v>2996</v>
      </c>
      <c r="C1079" s="16" t="s">
        <v>5097</v>
      </c>
      <c r="D1079" s="17">
        <v>1</v>
      </c>
    </row>
    <row r="1080" spans="1:4" ht="13.5">
      <c r="A1080" s="16" t="s">
        <v>4116</v>
      </c>
      <c r="B1080" s="16" t="s">
        <v>2997</v>
      </c>
      <c r="C1080" s="16" t="s">
        <v>5097</v>
      </c>
      <c r="D1080" s="15">
        <v>0.6</v>
      </c>
    </row>
    <row r="1081" spans="1:4" ht="13.5">
      <c r="A1081" s="16" t="s">
        <v>4117</v>
      </c>
      <c r="B1081" s="16" t="s">
        <v>2998</v>
      </c>
      <c r="C1081" s="16" t="s">
        <v>5097</v>
      </c>
      <c r="D1081" s="17">
        <v>6.3</v>
      </c>
    </row>
    <row r="1082" spans="1:4" ht="13.5">
      <c r="A1082" s="16" t="s">
        <v>4118</v>
      </c>
      <c r="B1082" s="16" t="s">
        <v>2999</v>
      </c>
      <c r="C1082" s="16" t="s">
        <v>5097</v>
      </c>
      <c r="D1082" s="17">
        <v>6.3</v>
      </c>
    </row>
    <row r="1083" spans="1:4" ht="13.5">
      <c r="A1083" s="16" t="s">
        <v>4119</v>
      </c>
      <c r="B1083" s="16" t="s">
        <v>3000</v>
      </c>
      <c r="C1083" s="16" t="s">
        <v>5097</v>
      </c>
      <c r="D1083" s="17">
        <v>8.5</v>
      </c>
    </row>
    <row r="1084" spans="1:4" ht="13.5">
      <c r="A1084" s="16" t="s">
        <v>4120</v>
      </c>
      <c r="B1084" s="16" t="s">
        <v>3001</v>
      </c>
      <c r="C1084" s="16" t="s">
        <v>5097</v>
      </c>
      <c r="D1084" s="17">
        <v>5.4</v>
      </c>
    </row>
    <row r="1085" spans="1:4" ht="13.5">
      <c r="A1085" s="16" t="s">
        <v>4121</v>
      </c>
      <c r="B1085" s="16" t="s">
        <v>3002</v>
      </c>
      <c r="C1085" s="16" t="s">
        <v>5097</v>
      </c>
      <c r="D1085" s="17">
        <v>5.4</v>
      </c>
    </row>
    <row r="1086" spans="1:4" ht="13.5">
      <c r="A1086" s="16" t="s">
        <v>1459</v>
      </c>
      <c r="B1086" s="16" t="s">
        <v>3003</v>
      </c>
      <c r="C1086" s="16" t="s">
        <v>5097</v>
      </c>
      <c r="D1086" s="17">
        <v>11.5</v>
      </c>
    </row>
    <row r="1087" spans="1:4" ht="13.5">
      <c r="A1087" s="16" t="s">
        <v>1460</v>
      </c>
      <c r="B1087" s="16" t="s">
        <v>3004</v>
      </c>
      <c r="C1087" s="16" t="s">
        <v>5097</v>
      </c>
      <c r="D1087" s="17">
        <v>13.9</v>
      </c>
    </row>
    <row r="1088" spans="1:4" ht="13.5">
      <c r="A1088" s="16" t="s">
        <v>2400</v>
      </c>
      <c r="B1088" s="16" t="s">
        <v>3005</v>
      </c>
      <c r="C1088" s="16" t="s">
        <v>5097</v>
      </c>
      <c r="D1088" s="17">
        <v>19.5</v>
      </c>
    </row>
    <row r="1089" spans="1:4" ht="13.5">
      <c r="A1089" s="16" t="s">
        <v>4122</v>
      </c>
      <c r="B1089" s="16" t="s">
        <v>3006</v>
      </c>
      <c r="C1089" s="16" t="s">
        <v>5097</v>
      </c>
      <c r="D1089" s="17">
        <v>19.5</v>
      </c>
    </row>
    <row r="1090" spans="1:4" ht="13.5">
      <c r="A1090" s="16" t="s">
        <v>1461</v>
      </c>
      <c r="B1090" s="16" t="s">
        <v>3007</v>
      </c>
      <c r="C1090" s="16" t="s">
        <v>5097</v>
      </c>
      <c r="D1090" s="17">
        <v>16.1</v>
      </c>
    </row>
    <row r="1091" spans="1:4" ht="13.5">
      <c r="A1091" s="16" t="s">
        <v>1462</v>
      </c>
      <c r="B1091" s="16" t="s">
        <v>3008</v>
      </c>
      <c r="C1091" s="16" t="s">
        <v>5097</v>
      </c>
      <c r="D1091" s="17">
        <v>23.3</v>
      </c>
    </row>
    <row r="1092" spans="1:4" ht="13.5">
      <c r="A1092" s="16" t="s">
        <v>1463</v>
      </c>
      <c r="B1092" s="16" t="s">
        <v>3009</v>
      </c>
      <c r="C1092" s="16" t="s">
        <v>5097</v>
      </c>
      <c r="D1092" s="17">
        <v>24.39</v>
      </c>
    </row>
    <row r="1093" spans="1:4" ht="13.5">
      <c r="A1093" s="16" t="s">
        <v>4123</v>
      </c>
      <c r="B1093" s="16" t="s">
        <v>3010</v>
      </c>
      <c r="C1093" s="16" t="s">
        <v>5097</v>
      </c>
      <c r="D1093" s="17">
        <v>24.39</v>
      </c>
    </row>
    <row r="1094" spans="1:4" ht="13.5">
      <c r="A1094" s="16" t="s">
        <v>1464</v>
      </c>
      <c r="B1094" s="16" t="s">
        <v>2401</v>
      </c>
      <c r="C1094" s="16" t="s">
        <v>5097</v>
      </c>
      <c r="D1094" s="17">
        <v>6.9</v>
      </c>
    </row>
    <row r="1095" spans="1:4" ht="13.5">
      <c r="A1095" s="16" t="s">
        <v>1465</v>
      </c>
      <c r="B1095" s="16" t="s">
        <v>2401</v>
      </c>
      <c r="C1095" s="16" t="s">
        <v>5097</v>
      </c>
      <c r="D1095" s="15">
        <v>7.29</v>
      </c>
    </row>
    <row r="1096" spans="1:4" ht="13.5">
      <c r="A1096" s="16" t="s">
        <v>1466</v>
      </c>
      <c r="B1096" s="16" t="s">
        <v>2401</v>
      </c>
      <c r="C1096" s="16" t="s">
        <v>5097</v>
      </c>
      <c r="D1096" s="15">
        <v>4.79</v>
      </c>
    </row>
    <row r="1097" spans="1:4" ht="13.5">
      <c r="A1097" s="16" t="s">
        <v>1467</v>
      </c>
      <c r="B1097" s="16" t="s">
        <v>2401</v>
      </c>
      <c r="C1097" s="16" t="s">
        <v>5097</v>
      </c>
      <c r="D1097" s="17">
        <v>4.9</v>
      </c>
    </row>
    <row r="1098" spans="1:4" ht="13.5">
      <c r="A1098" s="16" t="s">
        <v>1468</v>
      </c>
      <c r="B1098" s="16" t="s">
        <v>2402</v>
      </c>
      <c r="C1098" s="16" t="s">
        <v>5097</v>
      </c>
      <c r="D1098" s="17">
        <v>0.4</v>
      </c>
    </row>
    <row r="1099" spans="1:4" ht="13.5">
      <c r="A1099" s="16" t="s">
        <v>1469</v>
      </c>
      <c r="B1099" s="16" t="s">
        <v>2403</v>
      </c>
      <c r="C1099" s="16" t="s">
        <v>5097</v>
      </c>
      <c r="D1099" s="17">
        <v>0.4</v>
      </c>
    </row>
    <row r="1100" spans="1:4" ht="13.5">
      <c r="A1100" s="16" t="s">
        <v>2404</v>
      </c>
      <c r="B1100" s="16" t="s">
        <v>2405</v>
      </c>
      <c r="C1100" s="16" t="s">
        <v>5097</v>
      </c>
      <c r="D1100" s="17"/>
    </row>
    <row r="1101" spans="1:4" ht="13.5">
      <c r="A1101" s="16" t="s">
        <v>2406</v>
      </c>
      <c r="B1101" s="16" t="s">
        <v>2405</v>
      </c>
      <c r="C1101" s="16" t="s">
        <v>5097</v>
      </c>
      <c r="D1101" s="17">
        <v>5.9</v>
      </c>
    </row>
    <row r="1102" spans="1:4" ht="13.5">
      <c r="A1102" s="16" t="s">
        <v>1470</v>
      </c>
      <c r="B1102" s="16" t="s">
        <v>3011</v>
      </c>
      <c r="C1102" s="16" t="s">
        <v>5097</v>
      </c>
      <c r="D1102" s="17">
        <v>8.08</v>
      </c>
    </row>
    <row r="1103" spans="1:4" ht="13.5">
      <c r="A1103" s="16" t="s">
        <v>1535</v>
      </c>
      <c r="B1103" s="16" t="s">
        <v>1534</v>
      </c>
      <c r="C1103" s="16" t="s">
        <v>5098</v>
      </c>
      <c r="D1103" s="17">
        <v>21</v>
      </c>
    </row>
    <row r="1104" spans="1:4" ht="13.5">
      <c r="A1104" s="16" t="s">
        <v>1537</v>
      </c>
      <c r="B1104" s="16" t="s">
        <v>1538</v>
      </c>
      <c r="C1104" s="16" t="s">
        <v>5098</v>
      </c>
      <c r="D1104" s="17">
        <v>2.5</v>
      </c>
    </row>
    <row r="1105" spans="1:4" ht="13.5">
      <c r="A1105" s="16" t="s">
        <v>1539</v>
      </c>
      <c r="B1105" s="16" t="s">
        <v>1538</v>
      </c>
      <c r="C1105" s="16" t="s">
        <v>5098</v>
      </c>
      <c r="D1105" s="17">
        <v>3.5</v>
      </c>
    </row>
    <row r="1106" spans="1:4" ht="13.5">
      <c r="A1106" s="16" t="s">
        <v>4124</v>
      </c>
      <c r="B1106" s="16" t="s">
        <v>3012</v>
      </c>
      <c r="C1106" s="16" t="s">
        <v>5098</v>
      </c>
      <c r="D1106" s="17">
        <v>6.29</v>
      </c>
    </row>
    <row r="1107" spans="1:4" ht="13.5">
      <c r="A1107" s="16" t="s">
        <v>4125</v>
      </c>
      <c r="B1107" s="16" t="s">
        <v>3013</v>
      </c>
      <c r="C1107" s="16" t="s">
        <v>5098</v>
      </c>
      <c r="D1107" s="17">
        <v>8.16</v>
      </c>
    </row>
    <row r="1108" spans="1:4" ht="13.5">
      <c r="A1108" s="16" t="s">
        <v>4126</v>
      </c>
      <c r="B1108" s="16" t="s">
        <v>3014</v>
      </c>
      <c r="C1108" s="16" t="s">
        <v>5098</v>
      </c>
      <c r="D1108" s="17">
        <v>5.7</v>
      </c>
    </row>
    <row r="1109" spans="1:4" ht="13.5">
      <c r="A1109" s="16" t="s">
        <v>1583</v>
      </c>
      <c r="B1109" s="16" t="s">
        <v>1584</v>
      </c>
      <c r="C1109" s="16" t="s">
        <v>5098</v>
      </c>
      <c r="D1109" s="17">
        <v>21.5</v>
      </c>
    </row>
    <row r="1110" spans="1:4" ht="13.5">
      <c r="A1110" s="16" t="s">
        <v>1585</v>
      </c>
      <c r="B1110" s="16" t="s">
        <v>1586</v>
      </c>
      <c r="C1110" s="16" t="s">
        <v>5098</v>
      </c>
      <c r="D1110" s="17">
        <v>16.5</v>
      </c>
    </row>
    <row r="1111" spans="1:4" ht="13.5">
      <c r="A1111" s="16" t="s">
        <v>1471</v>
      </c>
      <c r="B1111" s="16" t="s">
        <v>1472</v>
      </c>
      <c r="C1111" s="16" t="s">
        <v>5098</v>
      </c>
      <c r="D1111" s="17">
        <v>47</v>
      </c>
    </row>
    <row r="1112" spans="1:4" ht="13.5">
      <c r="A1112" s="16" t="s">
        <v>1473</v>
      </c>
      <c r="B1112" s="16" t="s">
        <v>1474</v>
      </c>
      <c r="C1112" s="16" t="s">
        <v>5098</v>
      </c>
      <c r="D1112" s="17">
        <v>3.2</v>
      </c>
    </row>
    <row r="1113" spans="1:4" ht="13.5">
      <c r="A1113" s="16" t="s">
        <v>1475</v>
      </c>
      <c r="B1113" s="16" t="s">
        <v>1476</v>
      </c>
      <c r="C1113" s="16" t="s">
        <v>5098</v>
      </c>
      <c r="D1113" s="17">
        <v>8.5</v>
      </c>
    </row>
    <row r="1114" spans="1:4" ht="13.5">
      <c r="A1114" s="16" t="s">
        <v>1477</v>
      </c>
      <c r="B1114" s="16" t="s">
        <v>1478</v>
      </c>
      <c r="C1114" s="16" t="s">
        <v>5098</v>
      </c>
      <c r="D1114" s="17">
        <v>7.7</v>
      </c>
    </row>
    <row r="1115" spans="1:4" ht="13.5">
      <c r="A1115" s="16" t="s">
        <v>1479</v>
      </c>
      <c r="B1115" s="16" t="s">
        <v>1480</v>
      </c>
      <c r="C1115" s="16" t="s">
        <v>5098</v>
      </c>
      <c r="D1115" s="17">
        <v>8.58</v>
      </c>
    </row>
    <row r="1116" spans="1:4" ht="13.5">
      <c r="A1116" s="16" t="s">
        <v>1481</v>
      </c>
      <c r="B1116" s="16" t="s">
        <v>1482</v>
      </c>
      <c r="C1116" s="16" t="s">
        <v>5098</v>
      </c>
      <c r="D1116" s="17">
        <v>37</v>
      </c>
    </row>
    <row r="1117" spans="1:4" ht="13.5">
      <c r="A1117" s="16" t="s">
        <v>1483</v>
      </c>
      <c r="B1117" s="16" t="s">
        <v>1484</v>
      </c>
      <c r="C1117" s="16" t="s">
        <v>5098</v>
      </c>
      <c r="D1117" s="17">
        <v>59.5</v>
      </c>
    </row>
    <row r="1118" spans="1:4" ht="13.5">
      <c r="A1118" s="16" t="s">
        <v>1485</v>
      </c>
      <c r="B1118" s="16" t="s">
        <v>1486</v>
      </c>
      <c r="C1118" s="16" t="s">
        <v>5098</v>
      </c>
      <c r="D1118" s="15">
        <v>120</v>
      </c>
    </row>
    <row r="1119" spans="1:4" ht="13.5">
      <c r="A1119" s="16" t="s">
        <v>2407</v>
      </c>
      <c r="B1119" s="16" t="s">
        <v>1486</v>
      </c>
      <c r="C1119" s="16" t="s">
        <v>5098</v>
      </c>
      <c r="D1119" s="17"/>
    </row>
    <row r="1120" spans="1:4" ht="13.5">
      <c r="A1120" s="16" t="s">
        <v>4127</v>
      </c>
      <c r="B1120" s="16" t="s">
        <v>3015</v>
      </c>
      <c r="C1120" s="16" t="s">
        <v>5099</v>
      </c>
      <c r="D1120" s="17">
        <v>6.58</v>
      </c>
    </row>
    <row r="1121" spans="1:4" ht="13.5">
      <c r="A1121" s="16" t="s">
        <v>4128</v>
      </c>
      <c r="B1121" s="16" t="s">
        <v>3016</v>
      </c>
      <c r="C1121" s="16" t="s">
        <v>5099</v>
      </c>
      <c r="D1121" s="17">
        <v>6.58</v>
      </c>
    </row>
    <row r="1122" spans="1:4" ht="13.5">
      <c r="A1122" s="16" t="s">
        <v>1416</v>
      </c>
      <c r="B1122" s="16" t="s">
        <v>2334</v>
      </c>
      <c r="C1122" s="16" t="s">
        <v>1417</v>
      </c>
      <c r="D1122" s="17">
        <v>12</v>
      </c>
    </row>
    <row r="1123" spans="1:4" ht="13.5">
      <c r="A1123" s="16" t="s">
        <v>2335</v>
      </c>
      <c r="B1123" s="16" t="s">
        <v>3017</v>
      </c>
      <c r="C1123" s="16" t="s">
        <v>1417</v>
      </c>
      <c r="D1123" s="17">
        <v>12</v>
      </c>
    </row>
    <row r="1124" spans="1:4" ht="13.5">
      <c r="A1124" s="16" t="s">
        <v>1418</v>
      </c>
      <c r="B1124" s="16" t="s">
        <v>2336</v>
      </c>
      <c r="C1124" s="16" t="s">
        <v>1417</v>
      </c>
      <c r="D1124" s="17">
        <v>6.4</v>
      </c>
    </row>
    <row r="1125" spans="1:4" ht="13.5">
      <c r="A1125" s="16" t="s">
        <v>2337</v>
      </c>
      <c r="B1125" s="16" t="s">
        <v>3018</v>
      </c>
      <c r="C1125" s="16" t="s">
        <v>1417</v>
      </c>
      <c r="D1125" s="17">
        <v>6.4</v>
      </c>
    </row>
    <row r="1126" spans="1:4" ht="13.5">
      <c r="A1126" s="16" t="s">
        <v>4129</v>
      </c>
      <c r="B1126" s="16" t="s">
        <v>3019</v>
      </c>
      <c r="C1126" s="16" t="s">
        <v>1417</v>
      </c>
      <c r="D1126" s="17">
        <v>4.6</v>
      </c>
    </row>
    <row r="1127" spans="1:4" ht="13.5">
      <c r="A1127" s="16" t="s">
        <v>4130</v>
      </c>
      <c r="B1127" s="16" t="s">
        <v>3020</v>
      </c>
      <c r="C1127" s="16" t="s">
        <v>1417</v>
      </c>
      <c r="D1127" s="17"/>
    </row>
    <row r="1128" spans="1:4" ht="13.5">
      <c r="A1128" s="16" t="s">
        <v>982</v>
      </c>
      <c r="B1128" s="16" t="s">
        <v>983</v>
      </c>
      <c r="C1128" s="16" t="s">
        <v>985</v>
      </c>
      <c r="D1128" s="17">
        <v>6</v>
      </c>
    </row>
    <row r="1129" spans="1:4" ht="13.5">
      <c r="A1129" s="16" t="s">
        <v>984</v>
      </c>
      <c r="B1129" s="16" t="s">
        <v>3021</v>
      </c>
      <c r="C1129" s="16" t="s">
        <v>985</v>
      </c>
      <c r="D1129" s="15">
        <v>6</v>
      </c>
    </row>
    <row r="1130" spans="1:4" ht="13.5">
      <c r="A1130" s="16" t="s">
        <v>1215</v>
      </c>
      <c r="B1130" s="16" t="s">
        <v>1216</v>
      </c>
      <c r="C1130" s="16" t="s">
        <v>5100</v>
      </c>
      <c r="D1130" s="17">
        <v>20.69</v>
      </c>
    </row>
    <row r="1131" spans="1:4" ht="13.5">
      <c r="A1131" s="16" t="s">
        <v>4131</v>
      </c>
      <c r="B1131" s="16" t="s">
        <v>3022</v>
      </c>
      <c r="C1131" s="16" t="s">
        <v>1219</v>
      </c>
      <c r="D1131" s="17">
        <v>62</v>
      </c>
    </row>
    <row r="1132" spans="1:4" ht="13.5">
      <c r="A1132" s="16" t="s">
        <v>4132</v>
      </c>
      <c r="B1132" s="16" t="s">
        <v>3023</v>
      </c>
      <c r="C1132" s="16" t="s">
        <v>1219</v>
      </c>
      <c r="D1132" s="17">
        <v>82</v>
      </c>
    </row>
    <row r="1133" spans="1:4" ht="13.5">
      <c r="A1133" s="16" t="s">
        <v>4133</v>
      </c>
      <c r="B1133" s="16" t="s">
        <v>3024</v>
      </c>
      <c r="C1133" s="16" t="s">
        <v>1219</v>
      </c>
      <c r="D1133" s="17">
        <v>89</v>
      </c>
    </row>
    <row r="1134" spans="1:4" ht="13.5">
      <c r="A1134" s="16" t="s">
        <v>4134</v>
      </c>
      <c r="B1134" s="16" t="s">
        <v>3025</v>
      </c>
      <c r="C1134" s="16" t="s">
        <v>1219</v>
      </c>
      <c r="D1134" s="17">
        <v>145</v>
      </c>
    </row>
    <row r="1135" spans="1:4" ht="13.5">
      <c r="A1135" s="16" t="s">
        <v>4135</v>
      </c>
      <c r="B1135" s="16" t="s">
        <v>3026</v>
      </c>
      <c r="C1135" s="16" t="s">
        <v>1219</v>
      </c>
      <c r="D1135" s="17"/>
    </row>
    <row r="1136" spans="1:4" ht="13.5">
      <c r="A1136" s="16" t="s">
        <v>1217</v>
      </c>
      <c r="B1136" s="16" t="s">
        <v>1218</v>
      </c>
      <c r="C1136" s="16" t="s">
        <v>1219</v>
      </c>
      <c r="D1136" s="17">
        <v>117</v>
      </c>
    </row>
    <row r="1137" spans="1:4" ht="13.5">
      <c r="A1137" s="16" t="s">
        <v>1220</v>
      </c>
      <c r="B1137" s="16" t="s">
        <v>1218</v>
      </c>
      <c r="C1137" s="16" t="s">
        <v>1219</v>
      </c>
      <c r="D1137" s="17">
        <v>165</v>
      </c>
    </row>
    <row r="1138" spans="1:4" ht="13.5">
      <c r="A1138" s="16" t="s">
        <v>1221</v>
      </c>
      <c r="B1138" s="16" t="s">
        <v>1218</v>
      </c>
      <c r="C1138" s="16" t="s">
        <v>1219</v>
      </c>
      <c r="D1138" s="17">
        <v>220</v>
      </c>
    </row>
    <row r="1139" spans="1:4" ht="13.5">
      <c r="A1139" s="16" t="s">
        <v>1222</v>
      </c>
      <c r="B1139" s="16" t="s">
        <v>1223</v>
      </c>
      <c r="C1139" s="16" t="s">
        <v>1219</v>
      </c>
      <c r="D1139" s="17">
        <v>1</v>
      </c>
    </row>
    <row r="1140" spans="1:4" ht="13.5">
      <c r="A1140" s="16" t="s">
        <v>1224</v>
      </c>
      <c r="B1140" s="16" t="s">
        <v>1225</v>
      </c>
      <c r="C1140" s="16" t="s">
        <v>1219</v>
      </c>
      <c r="D1140" s="17">
        <v>17.1</v>
      </c>
    </row>
    <row r="1141" spans="1:4" ht="13.5">
      <c r="A1141" s="16" t="s">
        <v>1226</v>
      </c>
      <c r="B1141" s="16" t="s">
        <v>1227</v>
      </c>
      <c r="C1141" s="16" t="s">
        <v>1219</v>
      </c>
      <c r="D1141" s="17">
        <v>2.6</v>
      </c>
    </row>
    <row r="1142" spans="1:4" ht="13.5">
      <c r="A1142" s="16" t="s">
        <v>1228</v>
      </c>
      <c r="B1142" s="16" t="s">
        <v>1229</v>
      </c>
      <c r="C1142" s="16" t="s">
        <v>1219</v>
      </c>
      <c r="D1142" s="17">
        <v>2.6</v>
      </c>
    </row>
    <row r="1143" spans="1:4" ht="13.5">
      <c r="A1143" s="16" t="s">
        <v>1230</v>
      </c>
      <c r="B1143" s="16" t="s">
        <v>1229</v>
      </c>
      <c r="C1143" s="16" t="s">
        <v>1219</v>
      </c>
      <c r="D1143" s="17">
        <v>2.6</v>
      </c>
    </row>
    <row r="1144" spans="1:4" ht="13.5">
      <c r="A1144" s="16" t="s">
        <v>1231</v>
      </c>
      <c r="B1144" s="16" t="s">
        <v>1227</v>
      </c>
      <c r="C1144" s="16" t="s">
        <v>1219</v>
      </c>
      <c r="D1144" s="17">
        <v>2.6</v>
      </c>
    </row>
    <row r="1145" spans="1:4" ht="13.5">
      <c r="A1145" s="16" t="s">
        <v>1232</v>
      </c>
      <c r="B1145" s="16" t="s">
        <v>1233</v>
      </c>
      <c r="C1145" s="16" t="s">
        <v>1219</v>
      </c>
      <c r="D1145" s="17">
        <v>4</v>
      </c>
    </row>
    <row r="1146" spans="1:4" ht="13.5">
      <c r="A1146" s="16" t="s">
        <v>1234</v>
      </c>
      <c r="B1146" s="16" t="s">
        <v>1235</v>
      </c>
      <c r="C1146" s="16" t="s">
        <v>1219</v>
      </c>
      <c r="D1146" s="17">
        <v>4</v>
      </c>
    </row>
    <row r="1147" spans="1:4" ht="13.5">
      <c r="A1147" s="16" t="s">
        <v>1236</v>
      </c>
      <c r="B1147" s="16" t="s">
        <v>1237</v>
      </c>
      <c r="C1147" s="16" t="s">
        <v>1219</v>
      </c>
      <c r="D1147" s="17">
        <v>1.7</v>
      </c>
    </row>
    <row r="1148" spans="1:4" ht="13.5">
      <c r="A1148" s="16" t="s">
        <v>1238</v>
      </c>
      <c r="B1148" s="16" t="s">
        <v>1239</v>
      </c>
      <c r="C1148" s="16" t="s">
        <v>1219</v>
      </c>
      <c r="D1148" s="17">
        <v>1</v>
      </c>
    </row>
    <row r="1149" spans="1:4" ht="13.5">
      <c r="A1149" s="16" t="s">
        <v>4136</v>
      </c>
      <c r="B1149" s="16" t="s">
        <v>3026</v>
      </c>
      <c r="C1149" s="16" t="s">
        <v>1219</v>
      </c>
      <c r="D1149" s="17"/>
    </row>
    <row r="1150" spans="1:4" ht="13.5">
      <c r="A1150" s="16" t="s">
        <v>1530</v>
      </c>
      <c r="B1150" s="16" t="s">
        <v>1529</v>
      </c>
      <c r="C1150" s="16" t="s">
        <v>5101</v>
      </c>
      <c r="D1150" s="17">
        <v>18</v>
      </c>
    </row>
    <row r="1151" spans="1:4" ht="13.5">
      <c r="A1151" s="16" t="s">
        <v>1531</v>
      </c>
      <c r="B1151" s="16" t="s">
        <v>1532</v>
      </c>
      <c r="C1151" s="16" t="s">
        <v>5101</v>
      </c>
      <c r="D1151" s="17"/>
    </row>
    <row r="1152" spans="1:4" ht="13.5">
      <c r="A1152" s="16" t="s">
        <v>4137</v>
      </c>
      <c r="B1152" s="16" t="s">
        <v>3027</v>
      </c>
      <c r="C1152" s="16" t="s">
        <v>1488</v>
      </c>
      <c r="D1152" s="17"/>
    </row>
    <row r="1153" spans="1:4" ht="13.5">
      <c r="A1153" s="16" t="s">
        <v>1487</v>
      </c>
      <c r="B1153" s="16" t="s">
        <v>2408</v>
      </c>
      <c r="C1153" s="16" t="s">
        <v>1488</v>
      </c>
      <c r="D1153" s="17">
        <v>73.09</v>
      </c>
    </row>
    <row r="1154" spans="1:4" ht="13.5">
      <c r="A1154" s="16" t="s">
        <v>1489</v>
      </c>
      <c r="B1154" s="16" t="s">
        <v>2409</v>
      </c>
      <c r="C1154" s="16" t="s">
        <v>1488</v>
      </c>
      <c r="D1154" s="17">
        <v>76.9</v>
      </c>
    </row>
    <row r="1155" spans="1:4" ht="13.5">
      <c r="A1155" s="16" t="s">
        <v>1490</v>
      </c>
      <c r="B1155" s="16" t="s">
        <v>2410</v>
      </c>
      <c r="C1155" s="16" t="s">
        <v>1488</v>
      </c>
      <c r="D1155" s="17">
        <v>4.9</v>
      </c>
    </row>
    <row r="1156" spans="1:4" ht="13.5">
      <c r="A1156" s="16" t="s">
        <v>1491</v>
      </c>
      <c r="B1156" s="16" t="s">
        <v>2411</v>
      </c>
      <c r="C1156" s="16" t="s">
        <v>1488</v>
      </c>
      <c r="D1156" s="17">
        <v>4</v>
      </c>
    </row>
    <row r="1157" spans="1:4" ht="13.5">
      <c r="A1157" s="16" t="s">
        <v>1492</v>
      </c>
      <c r="B1157" s="16" t="s">
        <v>2412</v>
      </c>
      <c r="C1157" s="16" t="s">
        <v>1488</v>
      </c>
      <c r="D1157" s="15">
        <v>3.5</v>
      </c>
    </row>
    <row r="1158" spans="1:4" ht="13.5">
      <c r="A1158" s="16" t="s">
        <v>1503</v>
      </c>
      <c r="B1158" s="16" t="s">
        <v>1504</v>
      </c>
      <c r="C1158" s="16" t="s">
        <v>5102</v>
      </c>
      <c r="D1158" s="17"/>
    </row>
    <row r="1159" spans="1:4" ht="13.5">
      <c r="A1159" s="16" t="s">
        <v>1505</v>
      </c>
      <c r="B1159" s="16" t="s">
        <v>1506</v>
      </c>
      <c r="C1159" s="16" t="s">
        <v>5102</v>
      </c>
      <c r="D1159" s="17">
        <v>10.5</v>
      </c>
    </row>
    <row r="1160" spans="1:4" ht="13.5">
      <c r="A1160" s="16" t="s">
        <v>1507</v>
      </c>
      <c r="B1160" s="16" t="s">
        <v>1506</v>
      </c>
      <c r="C1160" s="16" t="s">
        <v>5102</v>
      </c>
      <c r="D1160" s="17">
        <v>12</v>
      </c>
    </row>
    <row r="1161" spans="1:4" ht="13.5">
      <c r="A1161" s="16" t="s">
        <v>1508</v>
      </c>
      <c r="B1161" s="16" t="s">
        <v>1509</v>
      </c>
      <c r="C1161" s="16" t="s">
        <v>5102</v>
      </c>
      <c r="D1161" s="17">
        <v>12.5</v>
      </c>
    </row>
    <row r="1162" spans="1:4" ht="13.5">
      <c r="A1162" s="16" t="s">
        <v>1510</v>
      </c>
      <c r="B1162" s="16" t="s">
        <v>1509</v>
      </c>
      <c r="C1162" s="16" t="s">
        <v>5102</v>
      </c>
      <c r="D1162" s="17">
        <v>17</v>
      </c>
    </row>
    <row r="1163" spans="1:4" ht="13.5">
      <c r="A1163" s="16" t="s">
        <v>1511</v>
      </c>
      <c r="B1163" s="16" t="s">
        <v>1512</v>
      </c>
      <c r="C1163" s="16" t="s">
        <v>5102</v>
      </c>
      <c r="D1163" s="17">
        <v>7.58</v>
      </c>
    </row>
    <row r="1164" spans="1:4" ht="13.5">
      <c r="A1164" s="16" t="s">
        <v>1513</v>
      </c>
      <c r="B1164" s="16" t="s">
        <v>1514</v>
      </c>
      <c r="C1164" s="16" t="s">
        <v>5102</v>
      </c>
      <c r="D1164" s="15">
        <v>7.79</v>
      </c>
    </row>
    <row r="1165" spans="1:4" ht="13.5">
      <c r="A1165" s="16" t="s">
        <v>2166</v>
      </c>
      <c r="B1165" s="16" t="s">
        <v>2167</v>
      </c>
      <c r="C1165" s="16" t="s">
        <v>5103</v>
      </c>
      <c r="D1165" s="17"/>
    </row>
    <row r="1166" spans="1:4" ht="13.5">
      <c r="A1166" s="16" t="s">
        <v>841</v>
      </c>
      <c r="B1166" s="16" t="s">
        <v>842</v>
      </c>
      <c r="C1166" s="16" t="s">
        <v>5103</v>
      </c>
      <c r="D1166" s="17">
        <v>4</v>
      </c>
    </row>
    <row r="1167" spans="1:4" ht="13.5">
      <c r="A1167" s="16" t="s">
        <v>2168</v>
      </c>
      <c r="B1167" s="16" t="s">
        <v>2169</v>
      </c>
      <c r="C1167" s="16" t="s">
        <v>5103</v>
      </c>
      <c r="D1167" s="17">
        <v>8.66</v>
      </c>
    </row>
    <row r="1168" spans="1:4" ht="13.5">
      <c r="A1168" s="16" t="s">
        <v>2170</v>
      </c>
      <c r="B1168" s="16" t="s">
        <v>2171</v>
      </c>
      <c r="C1168" s="16" t="s">
        <v>5103</v>
      </c>
      <c r="D1168" s="17">
        <v>1.87</v>
      </c>
    </row>
    <row r="1169" spans="1:4" ht="13.5">
      <c r="A1169" s="16" t="s">
        <v>843</v>
      </c>
      <c r="B1169" s="16" t="s">
        <v>844</v>
      </c>
      <c r="C1169" s="16" t="s">
        <v>5103</v>
      </c>
      <c r="D1169" s="17">
        <v>5</v>
      </c>
    </row>
    <row r="1170" spans="1:4" ht="13.5">
      <c r="A1170" s="16" t="s">
        <v>845</v>
      </c>
      <c r="B1170" s="16" t="s">
        <v>846</v>
      </c>
      <c r="C1170" s="16" t="s">
        <v>5103</v>
      </c>
      <c r="D1170" s="15">
        <v>6</v>
      </c>
    </row>
    <row r="1171" spans="1:4" ht="13.5">
      <c r="A1171" s="16" t="s">
        <v>847</v>
      </c>
      <c r="B1171" s="16" t="s">
        <v>848</v>
      </c>
      <c r="C1171" s="16" t="s">
        <v>5103</v>
      </c>
      <c r="D1171" s="15">
        <v>7.5</v>
      </c>
    </row>
    <row r="1172" spans="1:4" ht="13.5">
      <c r="A1172" s="16" t="s">
        <v>849</v>
      </c>
      <c r="B1172" s="16" t="s">
        <v>850</v>
      </c>
      <c r="C1172" s="16" t="s">
        <v>5103</v>
      </c>
      <c r="D1172" s="17">
        <v>9.5</v>
      </c>
    </row>
    <row r="1173" spans="1:4" ht="13.5">
      <c r="A1173" s="16" t="s">
        <v>851</v>
      </c>
      <c r="B1173" s="16" t="s">
        <v>852</v>
      </c>
      <c r="C1173" s="16" t="s">
        <v>5103</v>
      </c>
      <c r="D1173" s="17">
        <v>11</v>
      </c>
    </row>
    <row r="1174" spans="1:4" ht="13.5">
      <c r="A1174" s="16" t="s">
        <v>853</v>
      </c>
      <c r="B1174" s="16" t="s">
        <v>854</v>
      </c>
      <c r="C1174" s="16" t="s">
        <v>5103</v>
      </c>
      <c r="D1174" s="17">
        <v>12.1</v>
      </c>
    </row>
    <row r="1175" spans="1:4" ht="13.5">
      <c r="A1175" s="16" t="s">
        <v>855</v>
      </c>
      <c r="B1175" s="16" t="s">
        <v>856</v>
      </c>
      <c r="C1175" s="16" t="s">
        <v>5103</v>
      </c>
      <c r="D1175" s="17">
        <v>13</v>
      </c>
    </row>
    <row r="1176" spans="1:4" ht="13.5">
      <c r="A1176" s="16" t="s">
        <v>857</v>
      </c>
      <c r="B1176" s="16" t="s">
        <v>858</v>
      </c>
      <c r="C1176" s="16" t="s">
        <v>5103</v>
      </c>
      <c r="D1176" s="15">
        <v>14.5</v>
      </c>
    </row>
    <row r="1177" spans="1:4" ht="13.5">
      <c r="A1177" s="16" t="s">
        <v>861</v>
      </c>
      <c r="B1177" s="16" t="s">
        <v>3028</v>
      </c>
      <c r="C1177" s="16" t="s">
        <v>5103</v>
      </c>
      <c r="D1177" s="17"/>
    </row>
    <row r="1178" spans="1:4" ht="13.5">
      <c r="A1178" s="16" t="s">
        <v>865</v>
      </c>
      <c r="B1178" s="16" t="s">
        <v>866</v>
      </c>
      <c r="C1178" s="16" t="s">
        <v>5103</v>
      </c>
      <c r="D1178" s="17"/>
    </row>
    <row r="1179" spans="1:4" ht="13.5">
      <c r="A1179" s="16" t="s">
        <v>872</v>
      </c>
      <c r="B1179" s="16" t="s">
        <v>873</v>
      </c>
      <c r="C1179" s="16" t="s">
        <v>5103</v>
      </c>
      <c r="D1179" s="17">
        <v>4</v>
      </c>
    </row>
    <row r="1180" spans="1:4" ht="13.5">
      <c r="A1180" s="16" t="s">
        <v>874</v>
      </c>
      <c r="B1180" s="16" t="s">
        <v>875</v>
      </c>
      <c r="C1180" s="16" t="s">
        <v>5103</v>
      </c>
      <c r="D1180" s="15">
        <v>4.7</v>
      </c>
    </row>
    <row r="1181" spans="1:4" ht="13.5">
      <c r="A1181" s="16" t="s">
        <v>876</v>
      </c>
      <c r="B1181" s="16" t="s">
        <v>877</v>
      </c>
      <c r="C1181" s="16" t="s">
        <v>5103</v>
      </c>
      <c r="D1181" s="17">
        <v>5.5</v>
      </c>
    </row>
    <row r="1182" spans="1:4" ht="13.5">
      <c r="A1182" s="16" t="s">
        <v>867</v>
      </c>
      <c r="B1182" s="16" t="s">
        <v>878</v>
      </c>
      <c r="C1182" s="16" t="s">
        <v>5103</v>
      </c>
      <c r="D1182" s="17"/>
    </row>
    <row r="1183" spans="1:4" ht="13.5">
      <c r="A1183" s="16" t="s">
        <v>869</v>
      </c>
      <c r="B1183" s="16" t="s">
        <v>878</v>
      </c>
      <c r="C1183" s="16" t="s">
        <v>5103</v>
      </c>
      <c r="D1183" s="17"/>
    </row>
    <row r="1184" spans="1:4" ht="13.5">
      <c r="A1184" s="16" t="s">
        <v>879</v>
      </c>
      <c r="B1184" s="16" t="s">
        <v>868</v>
      </c>
      <c r="C1184" s="16" t="s">
        <v>5103</v>
      </c>
      <c r="D1184" s="17">
        <v>21</v>
      </c>
    </row>
    <row r="1185" spans="1:4" ht="13.5">
      <c r="A1185" s="16" t="s">
        <v>880</v>
      </c>
      <c r="B1185" s="16" t="s">
        <v>878</v>
      </c>
      <c r="C1185" s="16" t="s">
        <v>5103</v>
      </c>
      <c r="D1185" s="17">
        <v>27.5</v>
      </c>
    </row>
    <row r="1186" spans="1:4" ht="13.5">
      <c r="A1186" s="16" t="s">
        <v>882</v>
      </c>
      <c r="B1186" s="16" t="s">
        <v>883</v>
      </c>
      <c r="C1186" s="16" t="s">
        <v>5103</v>
      </c>
      <c r="D1186" s="17"/>
    </row>
    <row r="1187" spans="1:4" ht="13.5">
      <c r="A1187" s="16" t="s">
        <v>884</v>
      </c>
      <c r="B1187" s="16" t="s">
        <v>881</v>
      </c>
      <c r="C1187" s="16" t="s">
        <v>5103</v>
      </c>
      <c r="D1187" s="17"/>
    </row>
    <row r="1188" spans="1:4" ht="13.5">
      <c r="A1188" s="16" t="s">
        <v>885</v>
      </c>
      <c r="B1188" s="16" t="s">
        <v>881</v>
      </c>
      <c r="C1188" s="16" t="s">
        <v>5103</v>
      </c>
      <c r="D1188" s="15">
        <v>5.9</v>
      </c>
    </row>
    <row r="1189" spans="1:4" ht="13.5">
      <c r="A1189" s="16" t="s">
        <v>887</v>
      </c>
      <c r="B1189" s="16" t="s">
        <v>888</v>
      </c>
      <c r="C1189" s="16" t="s">
        <v>5103</v>
      </c>
      <c r="D1189" s="15">
        <v>1.8</v>
      </c>
    </row>
    <row r="1190" spans="1:4" ht="13.5">
      <c r="A1190" s="16" t="s">
        <v>889</v>
      </c>
      <c r="B1190" s="16" t="s">
        <v>886</v>
      </c>
      <c r="C1190" s="16" t="s">
        <v>5103</v>
      </c>
      <c r="D1190" s="17"/>
    </row>
    <row r="1191" spans="1:4" ht="13.5">
      <c r="A1191" s="16" t="s">
        <v>890</v>
      </c>
      <c r="B1191" s="16" t="s">
        <v>891</v>
      </c>
      <c r="C1191" s="16" t="s">
        <v>5103</v>
      </c>
      <c r="D1191" s="17">
        <v>1.87</v>
      </c>
    </row>
    <row r="1192" spans="1:4" ht="13.5">
      <c r="A1192" s="16" t="s">
        <v>892</v>
      </c>
      <c r="B1192" s="16" t="s">
        <v>886</v>
      </c>
      <c r="C1192" s="16" t="s">
        <v>5103</v>
      </c>
      <c r="D1192" s="15">
        <v>9.4</v>
      </c>
    </row>
    <row r="1193" spans="1:4" ht="13.5">
      <c r="A1193" s="16" t="s">
        <v>1048</v>
      </c>
      <c r="B1193" s="16" t="s">
        <v>1049</v>
      </c>
      <c r="C1193" s="16" t="s">
        <v>5103</v>
      </c>
      <c r="D1193" s="15">
        <v>0.77</v>
      </c>
    </row>
    <row r="1194" spans="1:4" ht="13.5">
      <c r="A1194" s="16" t="s">
        <v>1050</v>
      </c>
      <c r="B1194" s="16" t="s">
        <v>1051</v>
      </c>
      <c r="C1194" s="16" t="s">
        <v>5103</v>
      </c>
      <c r="D1194" s="17">
        <v>0.77</v>
      </c>
    </row>
    <row r="1195" spans="1:4" ht="13.5">
      <c r="A1195" s="16" t="s">
        <v>1052</v>
      </c>
      <c r="B1195" s="16" t="s">
        <v>1053</v>
      </c>
      <c r="C1195" s="16" t="s">
        <v>5103</v>
      </c>
      <c r="D1195" s="15">
        <v>0.77</v>
      </c>
    </row>
    <row r="1196" spans="1:3" ht="13.5">
      <c r="A1196" s="16" t="s">
        <v>870</v>
      </c>
      <c r="B1196" s="16" t="s">
        <v>871</v>
      </c>
      <c r="C1196" s="16" t="s">
        <v>5103</v>
      </c>
    </row>
    <row r="1197" spans="1:4" ht="13.5">
      <c r="A1197" s="16" t="s">
        <v>859</v>
      </c>
      <c r="B1197" s="16" t="s">
        <v>3029</v>
      </c>
      <c r="C1197" s="16" t="s">
        <v>5104</v>
      </c>
      <c r="D1197" s="15">
        <v>4.08</v>
      </c>
    </row>
    <row r="1198" spans="1:4" ht="13.5">
      <c r="A1198" s="16" t="s">
        <v>860</v>
      </c>
      <c r="B1198" s="16" t="s">
        <v>3030</v>
      </c>
      <c r="C1198" s="16" t="s">
        <v>5104</v>
      </c>
      <c r="D1198" s="17">
        <v>3.79</v>
      </c>
    </row>
    <row r="1199" spans="1:4" ht="13.5">
      <c r="A1199" s="16" t="s">
        <v>4138</v>
      </c>
      <c r="B1199" s="16" t="s">
        <v>3031</v>
      </c>
      <c r="C1199" s="16" t="s">
        <v>5104</v>
      </c>
      <c r="D1199" s="17">
        <v>12.6</v>
      </c>
    </row>
    <row r="1200" spans="1:4" ht="13.5">
      <c r="A1200" s="16" t="s">
        <v>862</v>
      </c>
      <c r="B1200" s="16" t="s">
        <v>3032</v>
      </c>
      <c r="C1200" s="16" t="s">
        <v>5104</v>
      </c>
      <c r="D1200" s="17">
        <v>21.19</v>
      </c>
    </row>
    <row r="1201" spans="1:4" ht="13.5">
      <c r="A1201" s="16" t="s">
        <v>863</v>
      </c>
      <c r="B1201" s="16" t="s">
        <v>3033</v>
      </c>
      <c r="C1201" s="16" t="s">
        <v>5104</v>
      </c>
      <c r="D1201" s="17">
        <v>30.5</v>
      </c>
    </row>
    <row r="1202" spans="1:4" ht="13.5">
      <c r="A1202" s="16" t="s">
        <v>864</v>
      </c>
      <c r="B1202" s="16" t="s">
        <v>3034</v>
      </c>
      <c r="C1202" s="16" t="s">
        <v>5104</v>
      </c>
      <c r="D1202" s="17">
        <v>26.6</v>
      </c>
    </row>
    <row r="1203" spans="1:4" ht="13.5">
      <c r="A1203" s="16" t="s">
        <v>4139</v>
      </c>
      <c r="B1203" s="16" t="s">
        <v>3035</v>
      </c>
      <c r="C1203" s="16" t="s">
        <v>5104</v>
      </c>
      <c r="D1203" s="17">
        <v>0</v>
      </c>
    </row>
    <row r="1204" spans="1:4" ht="13.5">
      <c r="A1204" s="16" t="s">
        <v>921</v>
      </c>
      <c r="B1204" s="16" t="s">
        <v>3036</v>
      </c>
      <c r="C1204" s="16" t="s">
        <v>923</v>
      </c>
      <c r="D1204" s="17">
        <v>9</v>
      </c>
    </row>
    <row r="1205" spans="1:4" ht="13.5">
      <c r="A1205" s="16" t="s">
        <v>924</v>
      </c>
      <c r="B1205" s="16" t="s">
        <v>3036</v>
      </c>
      <c r="C1205" s="16" t="s">
        <v>923</v>
      </c>
      <c r="D1205" s="17">
        <v>14.69</v>
      </c>
    </row>
    <row r="1206" spans="1:4" ht="13.5">
      <c r="A1206" s="16" t="s">
        <v>925</v>
      </c>
      <c r="B1206" s="16" t="s">
        <v>3036</v>
      </c>
      <c r="C1206" s="16" t="s">
        <v>923</v>
      </c>
      <c r="D1206" s="17">
        <v>24.69</v>
      </c>
    </row>
    <row r="1207" spans="1:4" ht="13.5">
      <c r="A1207" s="16" t="s">
        <v>926</v>
      </c>
      <c r="B1207" s="16" t="s">
        <v>3036</v>
      </c>
      <c r="C1207" s="16" t="s">
        <v>923</v>
      </c>
      <c r="D1207" s="17">
        <v>32.5</v>
      </c>
    </row>
    <row r="1208" spans="1:4" ht="13.5">
      <c r="A1208" s="16" t="s">
        <v>934</v>
      </c>
      <c r="B1208" s="16" t="s">
        <v>3037</v>
      </c>
      <c r="C1208" s="16" t="s">
        <v>923</v>
      </c>
      <c r="D1208" s="17">
        <v>2</v>
      </c>
    </row>
    <row r="1209" spans="1:4" ht="13.5">
      <c r="A1209" s="16" t="s">
        <v>937</v>
      </c>
      <c r="B1209" s="16" t="s">
        <v>3037</v>
      </c>
      <c r="C1209" s="16" t="s">
        <v>923</v>
      </c>
      <c r="D1209" s="17">
        <v>3.29</v>
      </c>
    </row>
    <row r="1210" spans="1:4" ht="13.5">
      <c r="A1210" s="16" t="s">
        <v>938</v>
      </c>
      <c r="B1210" s="16" t="s">
        <v>3037</v>
      </c>
      <c r="C1210" s="16" t="s">
        <v>923</v>
      </c>
      <c r="D1210" s="17">
        <v>3.39</v>
      </c>
    </row>
    <row r="1211" spans="1:4" ht="13.5">
      <c r="A1211" s="16" t="s">
        <v>1810</v>
      </c>
      <c r="B1211" s="16" t="s">
        <v>1798</v>
      </c>
      <c r="C1211" s="16" t="s">
        <v>928</v>
      </c>
      <c r="D1211" s="17">
        <v>130</v>
      </c>
    </row>
    <row r="1212" spans="1:4" ht="13.5">
      <c r="A1212" s="16" t="s">
        <v>927</v>
      </c>
      <c r="B1212" s="16" t="s">
        <v>922</v>
      </c>
      <c r="C1212" s="16" t="s">
        <v>928</v>
      </c>
      <c r="D1212" s="17">
        <v>11.3</v>
      </c>
    </row>
    <row r="1213" spans="1:4" ht="13.5">
      <c r="A1213" s="16" t="s">
        <v>929</v>
      </c>
      <c r="B1213" s="16" t="s">
        <v>922</v>
      </c>
      <c r="C1213" s="16" t="s">
        <v>928</v>
      </c>
      <c r="D1213" s="17">
        <v>12.5</v>
      </c>
    </row>
    <row r="1214" spans="1:4" ht="13.5">
      <c r="A1214" s="16" t="s">
        <v>930</v>
      </c>
      <c r="B1214" s="16" t="s">
        <v>922</v>
      </c>
      <c r="C1214" s="16" t="s">
        <v>928</v>
      </c>
      <c r="D1214" s="17">
        <v>19</v>
      </c>
    </row>
    <row r="1215" spans="1:4" ht="13.5">
      <c r="A1215" s="16" t="s">
        <v>931</v>
      </c>
      <c r="B1215" s="16" t="s">
        <v>922</v>
      </c>
      <c r="C1215" s="16" t="s">
        <v>928</v>
      </c>
      <c r="D1215" s="17">
        <v>23</v>
      </c>
    </row>
    <row r="1216" spans="1:4" ht="13.5">
      <c r="A1216" s="16" t="s">
        <v>932</v>
      </c>
      <c r="B1216" s="16" t="s">
        <v>922</v>
      </c>
      <c r="C1216" s="16" t="s">
        <v>928</v>
      </c>
      <c r="D1216" s="17">
        <v>28</v>
      </c>
    </row>
    <row r="1217" spans="1:4" ht="13.5">
      <c r="A1217" s="16" t="s">
        <v>933</v>
      </c>
      <c r="B1217" s="16" t="s">
        <v>922</v>
      </c>
      <c r="C1217" s="16" t="s">
        <v>928</v>
      </c>
      <c r="D1217" s="17">
        <v>35</v>
      </c>
    </row>
    <row r="1218" spans="1:4" ht="13.5">
      <c r="A1218" s="16" t="s">
        <v>4140</v>
      </c>
      <c r="B1218" s="16" t="s">
        <v>3038</v>
      </c>
      <c r="C1218" s="16" t="s">
        <v>928</v>
      </c>
      <c r="D1218" s="17"/>
    </row>
    <row r="1219" spans="1:4" ht="13.5">
      <c r="A1219" s="16" t="s">
        <v>4141</v>
      </c>
      <c r="B1219" s="16" t="s">
        <v>3039</v>
      </c>
      <c r="C1219" s="16" t="s">
        <v>5105</v>
      </c>
      <c r="D1219" s="17"/>
    </row>
    <row r="1220" spans="1:4" ht="13.5">
      <c r="A1220" s="16" t="s">
        <v>4142</v>
      </c>
      <c r="B1220" s="16" t="s">
        <v>3040</v>
      </c>
      <c r="C1220" s="16" t="s">
        <v>5105</v>
      </c>
      <c r="D1220" s="17">
        <v>5.58</v>
      </c>
    </row>
    <row r="1221" spans="1:4" ht="13.5">
      <c r="A1221" s="16" t="s">
        <v>4143</v>
      </c>
      <c r="B1221" s="16" t="s">
        <v>3041</v>
      </c>
      <c r="C1221" s="16" t="s">
        <v>5105</v>
      </c>
      <c r="D1221" s="17">
        <v>1.5</v>
      </c>
    </row>
    <row r="1222" spans="1:4" ht="13.5">
      <c r="A1222" s="16" t="s">
        <v>4144</v>
      </c>
      <c r="B1222" s="16" t="s">
        <v>3042</v>
      </c>
      <c r="C1222" s="16" t="s">
        <v>5105</v>
      </c>
      <c r="D1222" s="17">
        <v>3.29</v>
      </c>
    </row>
    <row r="1223" spans="1:4" ht="13.5">
      <c r="A1223" s="16" t="s">
        <v>4145</v>
      </c>
      <c r="B1223" s="16" t="s">
        <v>3043</v>
      </c>
      <c r="C1223" s="16" t="s">
        <v>5105</v>
      </c>
      <c r="D1223" s="17">
        <v>4.79</v>
      </c>
    </row>
    <row r="1224" spans="1:4" ht="13.5">
      <c r="A1224" s="16" t="s">
        <v>4146</v>
      </c>
      <c r="B1224" s="16" t="s">
        <v>3044</v>
      </c>
      <c r="C1224" s="16" t="s">
        <v>5105</v>
      </c>
      <c r="D1224" s="17">
        <v>5.5</v>
      </c>
    </row>
    <row r="1225" spans="1:4" ht="13.5">
      <c r="A1225" s="16" t="s">
        <v>4147</v>
      </c>
      <c r="B1225" s="16" t="s">
        <v>3045</v>
      </c>
      <c r="C1225" s="15" t="s">
        <v>5105</v>
      </c>
      <c r="D1225" s="17">
        <v>6.29</v>
      </c>
    </row>
    <row r="1226" spans="1:4" ht="13.5">
      <c r="A1226" s="16" t="s">
        <v>4148</v>
      </c>
      <c r="B1226" s="16" t="s">
        <v>3046</v>
      </c>
      <c r="C1226" s="15" t="s">
        <v>5105</v>
      </c>
      <c r="D1226" s="17">
        <v>0.5</v>
      </c>
    </row>
    <row r="1227" spans="1:4" ht="13.5">
      <c r="A1227" s="16" t="s">
        <v>4149</v>
      </c>
      <c r="B1227" s="16" t="s">
        <v>3047</v>
      </c>
      <c r="C1227" s="15" t="s">
        <v>5105</v>
      </c>
      <c r="D1227" s="17">
        <v>7.29</v>
      </c>
    </row>
    <row r="1228" spans="1:4" ht="13.5">
      <c r="A1228" s="16" t="s">
        <v>4150</v>
      </c>
      <c r="B1228" s="16" t="s">
        <v>3048</v>
      </c>
      <c r="C1228" s="15" t="s">
        <v>5105</v>
      </c>
      <c r="D1228" s="17">
        <v>1.7</v>
      </c>
    </row>
    <row r="1229" spans="1:4" ht="13.5">
      <c r="A1229" s="16" t="s">
        <v>4151</v>
      </c>
      <c r="B1229" s="16" t="s">
        <v>3049</v>
      </c>
      <c r="C1229" s="15" t="s">
        <v>5105</v>
      </c>
      <c r="D1229" s="17">
        <v>2.2</v>
      </c>
    </row>
    <row r="1230" spans="1:4" ht="13.5">
      <c r="A1230" s="16" t="s">
        <v>4152</v>
      </c>
      <c r="B1230" s="16" t="s">
        <v>3050</v>
      </c>
      <c r="C1230" s="15" t="s">
        <v>5105</v>
      </c>
      <c r="D1230" s="17">
        <v>3.89</v>
      </c>
    </row>
    <row r="1231" spans="1:4" ht="13.5">
      <c r="A1231" s="16" t="s">
        <v>4153</v>
      </c>
      <c r="B1231" s="16" t="s">
        <v>3051</v>
      </c>
      <c r="C1231" s="15" t="s">
        <v>5105</v>
      </c>
      <c r="D1231" s="17">
        <v>3.29</v>
      </c>
    </row>
    <row r="1232" spans="1:4" ht="13.5">
      <c r="A1232" s="16" t="s">
        <v>4154</v>
      </c>
      <c r="B1232" s="16" t="s">
        <v>3052</v>
      </c>
      <c r="C1232" s="15" t="s">
        <v>5105</v>
      </c>
      <c r="D1232" s="17">
        <v>3.89</v>
      </c>
    </row>
    <row r="1233" spans="1:4" ht="13.5">
      <c r="A1233" s="16" t="s">
        <v>4155</v>
      </c>
      <c r="B1233" s="16" t="s">
        <v>3053</v>
      </c>
      <c r="C1233" s="15" t="s">
        <v>5105</v>
      </c>
      <c r="D1233" s="17">
        <v>4.58</v>
      </c>
    </row>
    <row r="1234" spans="1:4" ht="13.5">
      <c r="A1234" s="16" t="s">
        <v>4156</v>
      </c>
      <c r="B1234" s="16" t="s">
        <v>3054</v>
      </c>
      <c r="C1234" s="15" t="s">
        <v>5105</v>
      </c>
      <c r="D1234" s="17">
        <v>1.2</v>
      </c>
    </row>
    <row r="1235" spans="1:4" ht="13.5">
      <c r="A1235" s="16" t="s">
        <v>4157</v>
      </c>
      <c r="B1235" s="16" t="s">
        <v>3055</v>
      </c>
      <c r="C1235" s="15" t="s">
        <v>5105</v>
      </c>
      <c r="D1235" s="17">
        <v>1.87</v>
      </c>
    </row>
    <row r="1236" spans="1:4" ht="13.5">
      <c r="A1236" s="16" t="s">
        <v>4158</v>
      </c>
      <c r="B1236" s="16" t="s">
        <v>3056</v>
      </c>
      <c r="C1236" s="15" t="s">
        <v>5105</v>
      </c>
      <c r="D1236" s="17">
        <v>2.6</v>
      </c>
    </row>
    <row r="1237" spans="1:4" ht="13.5">
      <c r="A1237" s="16" t="s">
        <v>4159</v>
      </c>
      <c r="B1237" s="16" t="s">
        <v>3057</v>
      </c>
      <c r="C1237" s="15" t="s">
        <v>5105</v>
      </c>
      <c r="D1237" s="17"/>
    </row>
    <row r="1238" spans="1:4" ht="13.5">
      <c r="A1238" s="16" t="s">
        <v>1933</v>
      </c>
      <c r="B1238" s="16" t="s">
        <v>1932</v>
      </c>
      <c r="C1238" s="15" t="s">
        <v>5106</v>
      </c>
      <c r="D1238" s="17">
        <v>12.8</v>
      </c>
    </row>
    <row r="1239" spans="1:4" ht="13.5">
      <c r="A1239" s="16" t="s">
        <v>1934</v>
      </c>
      <c r="B1239" s="16" t="s">
        <v>1932</v>
      </c>
      <c r="C1239" s="15" t="s">
        <v>5106</v>
      </c>
      <c r="D1239" s="17">
        <v>25.5</v>
      </c>
    </row>
    <row r="1240" spans="1:4" ht="13.5">
      <c r="A1240" s="16" t="s">
        <v>4160</v>
      </c>
      <c r="B1240" s="16" t="s">
        <v>1935</v>
      </c>
      <c r="C1240" s="15" t="s">
        <v>5106</v>
      </c>
      <c r="D1240" s="17"/>
    </row>
    <row r="1241" spans="1:4" ht="13.5">
      <c r="A1241" s="16" t="s">
        <v>1936</v>
      </c>
      <c r="B1241" s="16" t="s">
        <v>1931</v>
      </c>
      <c r="C1241" s="15" t="s">
        <v>5106</v>
      </c>
      <c r="D1241" s="17">
        <v>3.2</v>
      </c>
    </row>
    <row r="1242" spans="1:4" ht="13.5">
      <c r="A1242" s="16" t="s">
        <v>1937</v>
      </c>
      <c r="B1242" s="16" t="s">
        <v>1938</v>
      </c>
      <c r="C1242" s="15" t="s">
        <v>5106</v>
      </c>
      <c r="D1242" s="17">
        <v>1.1</v>
      </c>
    </row>
    <row r="1243" spans="1:4" ht="13.5">
      <c r="A1243" s="16" t="s">
        <v>4161</v>
      </c>
      <c r="B1243" s="16" t="s">
        <v>3058</v>
      </c>
      <c r="C1243" s="15" t="s">
        <v>5106</v>
      </c>
      <c r="D1243" s="17"/>
    </row>
    <row r="1244" spans="1:4" ht="13.5">
      <c r="A1244" s="16" t="s">
        <v>1939</v>
      </c>
      <c r="B1244" s="16" t="s">
        <v>1940</v>
      </c>
      <c r="C1244" s="15" t="s">
        <v>5106</v>
      </c>
      <c r="D1244" s="17">
        <v>0.2</v>
      </c>
    </row>
    <row r="1245" spans="1:4" ht="13.5">
      <c r="A1245" s="16" t="s">
        <v>1245</v>
      </c>
      <c r="B1245" s="16" t="s">
        <v>1242</v>
      </c>
      <c r="C1245" s="15" t="s">
        <v>5106</v>
      </c>
      <c r="D1245" s="17">
        <v>15</v>
      </c>
    </row>
    <row r="1246" spans="1:4" ht="13.5">
      <c r="A1246" s="16" t="s">
        <v>1246</v>
      </c>
      <c r="B1246" s="16" t="s">
        <v>1247</v>
      </c>
      <c r="C1246" s="15" t="s">
        <v>5106</v>
      </c>
      <c r="D1246" s="17">
        <v>9.5</v>
      </c>
    </row>
    <row r="1247" spans="1:4" ht="13.5">
      <c r="A1247" s="16" t="s">
        <v>1943</v>
      </c>
      <c r="B1247" s="16" t="s">
        <v>3059</v>
      </c>
      <c r="C1247" s="15" t="s">
        <v>5107</v>
      </c>
      <c r="D1247" s="17">
        <v>0</v>
      </c>
    </row>
    <row r="1248" spans="1:4" ht="13.5">
      <c r="A1248" s="16" t="s">
        <v>1944</v>
      </c>
      <c r="B1248" s="16" t="s">
        <v>1945</v>
      </c>
      <c r="C1248" s="15" t="s">
        <v>5107</v>
      </c>
      <c r="D1248" s="17">
        <v>0</v>
      </c>
    </row>
    <row r="1249" spans="1:4" ht="13.5">
      <c r="A1249" s="16" t="s">
        <v>4162</v>
      </c>
      <c r="B1249" s="16" t="s">
        <v>3060</v>
      </c>
      <c r="C1249" s="15" t="s">
        <v>5107</v>
      </c>
      <c r="D1249" s="17">
        <v>7</v>
      </c>
    </row>
    <row r="1250" spans="1:4" ht="13.5">
      <c r="A1250" s="16" t="s">
        <v>4163</v>
      </c>
      <c r="B1250" s="16" t="s">
        <v>3061</v>
      </c>
      <c r="C1250" s="15" t="s">
        <v>5107</v>
      </c>
      <c r="D1250" s="17">
        <v>7.01</v>
      </c>
    </row>
    <row r="1251" spans="1:4" ht="13.5">
      <c r="A1251" s="16" t="s">
        <v>1946</v>
      </c>
      <c r="B1251" s="16" t="s">
        <v>2271</v>
      </c>
      <c r="C1251" s="15" t="s">
        <v>5107</v>
      </c>
      <c r="D1251" s="17">
        <v>15</v>
      </c>
    </row>
    <row r="1252" spans="1:4" ht="13.5">
      <c r="A1252" s="16" t="s">
        <v>1947</v>
      </c>
      <c r="B1252" s="16" t="s">
        <v>3062</v>
      </c>
      <c r="C1252" s="15" t="s">
        <v>5107</v>
      </c>
      <c r="D1252" s="17">
        <v>0</v>
      </c>
    </row>
    <row r="1253" spans="1:4" ht="13.5">
      <c r="A1253" s="16" t="s">
        <v>2268</v>
      </c>
      <c r="B1253" s="16" t="s">
        <v>2269</v>
      </c>
      <c r="C1253" s="15" t="s">
        <v>5107</v>
      </c>
      <c r="D1253" s="17"/>
    </row>
    <row r="1254" spans="1:4" ht="13.5">
      <c r="A1254" s="16" t="s">
        <v>2270</v>
      </c>
      <c r="B1254" s="16" t="s">
        <v>2271</v>
      </c>
      <c r="C1254" s="15" t="s">
        <v>5107</v>
      </c>
      <c r="D1254" s="17"/>
    </row>
    <row r="1255" spans="1:4" ht="13.5">
      <c r="A1255" s="16" t="s">
        <v>1248</v>
      </c>
      <c r="B1255" s="16" t="s">
        <v>1249</v>
      </c>
      <c r="C1255" s="15" t="s">
        <v>5107</v>
      </c>
      <c r="D1255" s="17">
        <v>5</v>
      </c>
    </row>
    <row r="1256" spans="1:4" ht="13.5">
      <c r="A1256" s="16" t="s">
        <v>1240</v>
      </c>
      <c r="B1256" s="16" t="s">
        <v>3063</v>
      </c>
      <c r="C1256" s="15" t="s">
        <v>1241</v>
      </c>
      <c r="D1256" s="17">
        <v>21.39</v>
      </c>
    </row>
    <row r="1257" spans="1:4" ht="13.5">
      <c r="A1257" s="16" t="s">
        <v>1243</v>
      </c>
      <c r="B1257" s="16" t="s">
        <v>3064</v>
      </c>
      <c r="C1257" s="15" t="s">
        <v>1241</v>
      </c>
      <c r="D1257" s="17">
        <v>30.1</v>
      </c>
    </row>
    <row r="1258" spans="1:4" ht="13.5">
      <c r="A1258" s="16" t="s">
        <v>1244</v>
      </c>
      <c r="B1258" s="16" t="s">
        <v>3065</v>
      </c>
      <c r="C1258" s="15" t="s">
        <v>1241</v>
      </c>
      <c r="D1258" s="17">
        <v>38.89</v>
      </c>
    </row>
    <row r="1259" spans="1:4" ht="13.5">
      <c r="A1259" s="16" t="s">
        <v>4164</v>
      </c>
      <c r="B1259" s="16" t="s">
        <v>1082</v>
      </c>
      <c r="C1259" s="15" t="s">
        <v>1082</v>
      </c>
      <c r="D1259" s="17"/>
    </row>
    <row r="1260" spans="1:4" ht="13.5">
      <c r="A1260" s="16" t="s">
        <v>1081</v>
      </c>
      <c r="B1260" s="16" t="s">
        <v>1082</v>
      </c>
      <c r="C1260" s="15" t="s">
        <v>1082</v>
      </c>
      <c r="D1260" s="17">
        <v>3.36</v>
      </c>
    </row>
    <row r="1261" spans="1:4" ht="13.5">
      <c r="A1261" s="16" t="s">
        <v>4165</v>
      </c>
      <c r="B1261" s="16" t="s">
        <v>1082</v>
      </c>
      <c r="C1261" s="15" t="s">
        <v>1082</v>
      </c>
      <c r="D1261" s="17"/>
    </row>
    <row r="1262" spans="1:4" ht="13.5">
      <c r="A1262" s="16" t="s">
        <v>4166</v>
      </c>
      <c r="B1262" s="16" t="s">
        <v>1082</v>
      </c>
      <c r="C1262" s="15" t="s">
        <v>1082</v>
      </c>
      <c r="D1262" s="17"/>
    </row>
    <row r="1263" spans="1:4" ht="13.5">
      <c r="A1263" s="16" t="s">
        <v>4167</v>
      </c>
      <c r="B1263" s="16" t="s">
        <v>1082</v>
      </c>
      <c r="C1263" s="15" t="s">
        <v>1082</v>
      </c>
      <c r="D1263" s="17"/>
    </row>
    <row r="1264" spans="1:4" ht="13.5">
      <c r="A1264" s="16" t="s">
        <v>4168</v>
      </c>
      <c r="B1264" s="16" t="s">
        <v>1082</v>
      </c>
      <c r="C1264" s="15" t="s">
        <v>1082</v>
      </c>
      <c r="D1264" s="17"/>
    </row>
    <row r="1265" spans="1:4" ht="13.5">
      <c r="A1265" s="16" t="s">
        <v>1083</v>
      </c>
      <c r="B1265" s="16" t="s">
        <v>1082</v>
      </c>
      <c r="C1265" s="15" t="s">
        <v>1082</v>
      </c>
      <c r="D1265" s="17">
        <v>7.02</v>
      </c>
    </row>
    <row r="1266" spans="1:4" ht="13.5">
      <c r="A1266" s="16" t="s">
        <v>4169</v>
      </c>
      <c r="B1266" s="16" t="s">
        <v>1082</v>
      </c>
      <c r="C1266" s="15" t="s">
        <v>1082</v>
      </c>
      <c r="D1266" s="17">
        <v>14.04</v>
      </c>
    </row>
    <row r="1267" spans="1:4" ht="13.5">
      <c r="A1267" s="16" t="s">
        <v>4170</v>
      </c>
      <c r="B1267" s="16" t="s">
        <v>1082</v>
      </c>
      <c r="C1267" s="15" t="s">
        <v>1082</v>
      </c>
      <c r="D1267" s="17"/>
    </row>
    <row r="1268" spans="1:4" ht="13.5">
      <c r="A1268" s="16" t="s">
        <v>4171</v>
      </c>
      <c r="B1268" s="16" t="s">
        <v>1082</v>
      </c>
      <c r="C1268" s="15" t="s">
        <v>1082</v>
      </c>
      <c r="D1268" s="17"/>
    </row>
    <row r="1269" spans="1:4" ht="13.5">
      <c r="A1269" s="16" t="s">
        <v>4172</v>
      </c>
      <c r="B1269" s="16" t="s">
        <v>1082</v>
      </c>
      <c r="C1269" s="15" t="s">
        <v>1082</v>
      </c>
      <c r="D1269" s="17"/>
    </row>
    <row r="1270" spans="1:4" ht="13.5">
      <c r="A1270" s="16" t="s">
        <v>4173</v>
      </c>
      <c r="B1270" s="16" t="s">
        <v>3066</v>
      </c>
      <c r="C1270" s="15" t="s">
        <v>1082</v>
      </c>
      <c r="D1270" s="17">
        <v>9.75</v>
      </c>
    </row>
    <row r="1271" spans="1:4" ht="13.5">
      <c r="A1271" s="16" t="s">
        <v>1084</v>
      </c>
      <c r="B1271" s="16" t="s">
        <v>3066</v>
      </c>
      <c r="C1271" s="15" t="s">
        <v>1082</v>
      </c>
      <c r="D1271" s="17">
        <v>9.75</v>
      </c>
    </row>
    <row r="1272" spans="1:4" ht="13.5">
      <c r="A1272" s="16" t="s">
        <v>4174</v>
      </c>
      <c r="B1272" s="16" t="s">
        <v>3066</v>
      </c>
      <c r="C1272" s="15" t="s">
        <v>1082</v>
      </c>
      <c r="D1272" s="17">
        <v>18.5</v>
      </c>
    </row>
    <row r="1273" spans="1:4" ht="13.5">
      <c r="A1273" s="16" t="s">
        <v>1085</v>
      </c>
      <c r="B1273" s="16" t="s">
        <v>3066</v>
      </c>
      <c r="C1273" s="15" t="s">
        <v>1082</v>
      </c>
      <c r="D1273" s="17">
        <v>18.5</v>
      </c>
    </row>
    <row r="1274" spans="1:4" ht="13.5">
      <c r="A1274" s="16" t="s">
        <v>1086</v>
      </c>
      <c r="B1274" s="16" t="s">
        <v>1082</v>
      </c>
      <c r="C1274" s="15" t="s">
        <v>1082</v>
      </c>
      <c r="D1274" s="17">
        <v>12.24</v>
      </c>
    </row>
    <row r="1275" spans="1:4" ht="13.5">
      <c r="A1275" s="16" t="s">
        <v>4175</v>
      </c>
      <c r="B1275" s="16" t="s">
        <v>1082</v>
      </c>
      <c r="C1275" s="15" t="s">
        <v>1082</v>
      </c>
      <c r="D1275" s="17"/>
    </row>
    <row r="1276" spans="1:4" ht="13.5">
      <c r="A1276" s="16" t="s">
        <v>4176</v>
      </c>
      <c r="B1276" s="16" t="s">
        <v>1082</v>
      </c>
      <c r="C1276" s="15" t="s">
        <v>1082</v>
      </c>
      <c r="D1276" s="17">
        <v>28.08</v>
      </c>
    </row>
    <row r="1277" spans="1:4" ht="13.5">
      <c r="A1277" s="16" t="s">
        <v>1087</v>
      </c>
      <c r="B1277" s="16" t="s">
        <v>1082</v>
      </c>
      <c r="C1277" s="15" t="s">
        <v>1082</v>
      </c>
      <c r="D1277" s="17">
        <v>13.72</v>
      </c>
    </row>
    <row r="1278" spans="1:4" ht="13.5">
      <c r="A1278" s="16" t="s">
        <v>4177</v>
      </c>
      <c r="B1278" s="16" t="s">
        <v>1082</v>
      </c>
      <c r="C1278" s="15" t="s">
        <v>1082</v>
      </c>
      <c r="D1278" s="17"/>
    </row>
    <row r="1279" spans="1:4" ht="13.5">
      <c r="A1279" s="16" t="s">
        <v>1088</v>
      </c>
      <c r="B1279" s="16" t="s">
        <v>1082</v>
      </c>
      <c r="C1279" s="15" t="s">
        <v>1082</v>
      </c>
      <c r="D1279" s="17">
        <v>19.6</v>
      </c>
    </row>
    <row r="1280" spans="1:4" ht="13.5">
      <c r="A1280" s="16" t="s">
        <v>4178</v>
      </c>
      <c r="B1280" s="16" t="s">
        <v>1082</v>
      </c>
      <c r="C1280" s="15" t="s">
        <v>1082</v>
      </c>
      <c r="D1280" s="17"/>
    </row>
    <row r="1281" spans="1:4" ht="13.5">
      <c r="A1281" s="16" t="s">
        <v>1089</v>
      </c>
      <c r="B1281" s="16" t="s">
        <v>1082</v>
      </c>
      <c r="C1281" s="15" t="s">
        <v>1082</v>
      </c>
      <c r="D1281" s="17">
        <v>21.76</v>
      </c>
    </row>
    <row r="1282" spans="1:4" ht="13.5">
      <c r="A1282" s="16" t="s">
        <v>4179</v>
      </c>
      <c r="B1282" s="16" t="s">
        <v>1082</v>
      </c>
      <c r="C1282" s="15" t="s">
        <v>1082</v>
      </c>
      <c r="D1282" s="17"/>
    </row>
    <row r="1283" spans="1:4" ht="13.5">
      <c r="A1283" s="16" t="s">
        <v>4180</v>
      </c>
      <c r="B1283" s="16" t="s">
        <v>1082</v>
      </c>
      <c r="C1283" s="15" t="s">
        <v>1082</v>
      </c>
      <c r="D1283" s="17"/>
    </row>
    <row r="1284" spans="1:4" ht="13.5">
      <c r="A1284" s="16" t="s">
        <v>4181</v>
      </c>
      <c r="B1284" s="16" t="s">
        <v>1082</v>
      </c>
      <c r="C1284" s="15" t="s">
        <v>1082</v>
      </c>
      <c r="D1284" s="17"/>
    </row>
    <row r="1285" spans="1:4" ht="13.5">
      <c r="A1285" s="16" t="s">
        <v>1090</v>
      </c>
      <c r="B1285" s="16" t="s">
        <v>1082</v>
      </c>
      <c r="C1285" s="15" t="s">
        <v>1082</v>
      </c>
      <c r="D1285" s="17">
        <v>37</v>
      </c>
    </row>
    <row r="1286" spans="1:4" ht="13.5">
      <c r="A1286" s="16" t="s">
        <v>4182</v>
      </c>
      <c r="B1286" s="16" t="s">
        <v>1082</v>
      </c>
      <c r="C1286" s="15" t="s">
        <v>1082</v>
      </c>
      <c r="D1286" s="17"/>
    </row>
    <row r="1287" spans="1:4" ht="13.5">
      <c r="A1287" s="16" t="s">
        <v>4183</v>
      </c>
      <c r="B1287" s="16" t="s">
        <v>3067</v>
      </c>
      <c r="C1287" s="15" t="s">
        <v>1082</v>
      </c>
      <c r="D1287" s="17"/>
    </row>
    <row r="1288" spans="1:4" ht="13.5">
      <c r="A1288" s="16" t="s">
        <v>1091</v>
      </c>
      <c r="B1288" s="16" t="s">
        <v>3068</v>
      </c>
      <c r="C1288" s="15" t="s">
        <v>1082</v>
      </c>
      <c r="D1288" s="17">
        <v>10.08</v>
      </c>
    </row>
    <row r="1289" spans="1:4" ht="13.5">
      <c r="A1289" s="16" t="s">
        <v>1092</v>
      </c>
      <c r="B1289" s="16" t="s">
        <v>3067</v>
      </c>
      <c r="C1289" s="15" t="s">
        <v>1082</v>
      </c>
      <c r="D1289" s="17">
        <v>20.16</v>
      </c>
    </row>
    <row r="1290" spans="1:4" ht="13.5">
      <c r="A1290" s="16" t="s">
        <v>1094</v>
      </c>
      <c r="B1290" s="16" t="s">
        <v>3069</v>
      </c>
      <c r="C1290" s="15" t="s">
        <v>1093</v>
      </c>
      <c r="D1290" s="17">
        <v>7</v>
      </c>
    </row>
    <row r="1291" spans="1:4" ht="13.5">
      <c r="A1291" s="16" t="s">
        <v>1095</v>
      </c>
      <c r="B1291" s="16" t="s">
        <v>3070</v>
      </c>
      <c r="C1291" s="15" t="s">
        <v>1093</v>
      </c>
      <c r="D1291" s="17">
        <v>14.4</v>
      </c>
    </row>
    <row r="1292" spans="1:4" ht="13.5">
      <c r="A1292" s="16" t="s">
        <v>1096</v>
      </c>
      <c r="B1292" s="16" t="s">
        <v>3069</v>
      </c>
      <c r="C1292" s="15" t="s">
        <v>1093</v>
      </c>
      <c r="D1292" s="17">
        <v>9.8</v>
      </c>
    </row>
    <row r="1293" spans="1:4" ht="13.5">
      <c r="A1293" s="16" t="s">
        <v>1164</v>
      </c>
      <c r="B1293" s="16" t="s">
        <v>1165</v>
      </c>
      <c r="C1293" s="15" t="s">
        <v>350</v>
      </c>
      <c r="D1293" s="17"/>
    </row>
    <row r="1294" spans="1:4" ht="13.5">
      <c r="A1294" s="16" t="s">
        <v>1166</v>
      </c>
      <c r="B1294" s="16" t="s">
        <v>1167</v>
      </c>
      <c r="C1294" s="15" t="s">
        <v>350</v>
      </c>
      <c r="D1294" s="17"/>
    </row>
    <row r="1295" spans="1:4" ht="13.5">
      <c r="A1295" s="16" t="s">
        <v>1168</v>
      </c>
      <c r="B1295" s="16" t="s">
        <v>1169</v>
      </c>
      <c r="C1295" s="15" t="s">
        <v>350</v>
      </c>
      <c r="D1295" s="17"/>
    </row>
    <row r="1296" spans="1:4" ht="13.5">
      <c r="A1296" s="16" t="s">
        <v>1170</v>
      </c>
      <c r="B1296" s="16" t="s">
        <v>1171</v>
      </c>
      <c r="C1296" s="15" t="s">
        <v>350</v>
      </c>
      <c r="D1296" s="17"/>
    </row>
    <row r="1297" spans="1:4" ht="13.5">
      <c r="A1297" s="16" t="s">
        <v>1172</v>
      </c>
      <c r="B1297" s="16" t="s">
        <v>1173</v>
      </c>
      <c r="C1297" s="15" t="s">
        <v>350</v>
      </c>
      <c r="D1297" s="17"/>
    </row>
    <row r="1298" spans="1:4" ht="13.5">
      <c r="A1298" s="16" t="s">
        <v>1097</v>
      </c>
      <c r="B1298" s="16" t="s">
        <v>3071</v>
      </c>
      <c r="C1298" s="15" t="s">
        <v>350</v>
      </c>
      <c r="D1298" s="17">
        <v>2</v>
      </c>
    </row>
    <row r="1299" spans="1:4" ht="13.5">
      <c r="A1299" s="16" t="s">
        <v>1100</v>
      </c>
      <c r="B1299" s="16" t="s">
        <v>3072</v>
      </c>
      <c r="C1299" s="15" t="s">
        <v>350</v>
      </c>
      <c r="D1299" s="17">
        <v>7.2</v>
      </c>
    </row>
    <row r="1300" spans="1:4" ht="13.5">
      <c r="A1300" s="16" t="s">
        <v>1102</v>
      </c>
      <c r="B1300" s="16" t="s">
        <v>3073</v>
      </c>
      <c r="C1300" s="15" t="s">
        <v>350</v>
      </c>
      <c r="D1300" s="17">
        <v>9.8</v>
      </c>
    </row>
    <row r="1301" spans="1:4" ht="13.5">
      <c r="A1301" s="16" t="s">
        <v>4184</v>
      </c>
      <c r="B1301" s="16" t="s">
        <v>3074</v>
      </c>
      <c r="C1301" s="15" t="s">
        <v>350</v>
      </c>
      <c r="D1301" s="17"/>
    </row>
    <row r="1302" spans="1:4" ht="13.5">
      <c r="A1302" s="16" t="s">
        <v>341</v>
      </c>
      <c r="B1302" s="16" t="s">
        <v>3075</v>
      </c>
      <c r="C1302" s="15" t="s">
        <v>350</v>
      </c>
      <c r="D1302" s="17">
        <v>2.29</v>
      </c>
    </row>
    <row r="1303" spans="1:4" ht="13.5">
      <c r="A1303" s="16" t="s">
        <v>1106</v>
      </c>
      <c r="B1303" s="16" t="s">
        <v>3075</v>
      </c>
      <c r="C1303" s="15" t="s">
        <v>350</v>
      </c>
      <c r="D1303" s="17">
        <v>3.36</v>
      </c>
    </row>
    <row r="1304" spans="1:4" ht="13.5">
      <c r="A1304" s="16" t="s">
        <v>1107</v>
      </c>
      <c r="B1304" s="16" t="s">
        <v>3075</v>
      </c>
      <c r="C1304" s="15" t="s">
        <v>350</v>
      </c>
      <c r="D1304" s="17">
        <v>5.52</v>
      </c>
    </row>
    <row r="1305" spans="1:4" ht="13.5">
      <c r="A1305" s="16" t="s">
        <v>4185</v>
      </c>
      <c r="B1305" s="16" t="s">
        <v>3076</v>
      </c>
      <c r="C1305" s="15" t="s">
        <v>350</v>
      </c>
      <c r="D1305" s="17"/>
    </row>
    <row r="1306" spans="1:4" ht="13.5">
      <c r="A1306" s="16" t="s">
        <v>1108</v>
      </c>
      <c r="B1306" s="16" t="s">
        <v>3075</v>
      </c>
      <c r="C1306" s="15" t="s">
        <v>350</v>
      </c>
      <c r="D1306" s="17">
        <v>8.28</v>
      </c>
    </row>
    <row r="1307" spans="1:4" ht="13.5">
      <c r="A1307" s="16" t="s">
        <v>4186</v>
      </c>
      <c r="B1307" s="16" t="s">
        <v>3077</v>
      </c>
      <c r="C1307" s="15" t="s">
        <v>350</v>
      </c>
      <c r="D1307" s="17">
        <v>10.08</v>
      </c>
    </row>
    <row r="1308" spans="1:4" ht="13.5">
      <c r="A1308" s="16" t="s">
        <v>1109</v>
      </c>
      <c r="B1308" s="16" t="s">
        <v>3076</v>
      </c>
      <c r="C1308" s="15" t="s">
        <v>350</v>
      </c>
      <c r="D1308" s="17">
        <v>14</v>
      </c>
    </row>
    <row r="1309" spans="1:4" ht="13.5">
      <c r="A1309" s="16" t="s">
        <v>1110</v>
      </c>
      <c r="B1309" s="16" t="s">
        <v>3076</v>
      </c>
      <c r="C1309" s="15" t="s">
        <v>350</v>
      </c>
      <c r="D1309" s="17">
        <v>12.5</v>
      </c>
    </row>
    <row r="1310" spans="1:4" ht="13.5">
      <c r="A1310" s="16" t="s">
        <v>1111</v>
      </c>
      <c r="B1310" s="16" t="s">
        <v>3075</v>
      </c>
      <c r="C1310" s="15" t="s">
        <v>350</v>
      </c>
      <c r="D1310" s="17">
        <v>20</v>
      </c>
    </row>
    <row r="1311" spans="1:4" ht="13.5">
      <c r="A1311" s="16" t="s">
        <v>1112</v>
      </c>
      <c r="B1311" s="16" t="s">
        <v>3075</v>
      </c>
      <c r="C1311" s="15" t="s">
        <v>350</v>
      </c>
      <c r="D1311" s="17">
        <v>15.84</v>
      </c>
    </row>
    <row r="1312" spans="1:4" ht="13.5">
      <c r="A1312" s="16" t="s">
        <v>2193</v>
      </c>
      <c r="B1312" s="16" t="s">
        <v>3076</v>
      </c>
      <c r="C1312" s="15" t="s">
        <v>350</v>
      </c>
      <c r="D1312" s="17">
        <v>15.12</v>
      </c>
    </row>
    <row r="1313" spans="1:4" ht="13.5">
      <c r="A1313" s="16" t="s">
        <v>1113</v>
      </c>
      <c r="B1313" s="16" t="s">
        <v>3076</v>
      </c>
      <c r="C1313" s="15" t="s">
        <v>350</v>
      </c>
      <c r="D1313" s="17">
        <v>19.6</v>
      </c>
    </row>
    <row r="1314" spans="1:4" ht="13.5">
      <c r="A1314" s="16" t="s">
        <v>2194</v>
      </c>
      <c r="B1314" s="16" t="s">
        <v>3076</v>
      </c>
      <c r="C1314" s="15" t="s">
        <v>350</v>
      </c>
      <c r="D1314" s="17">
        <v>21.56</v>
      </c>
    </row>
    <row r="1315" spans="1:4" ht="13.5">
      <c r="A1315" s="16" t="s">
        <v>1114</v>
      </c>
      <c r="B1315" s="16" t="s">
        <v>3075</v>
      </c>
      <c r="C1315" s="15" t="s">
        <v>350</v>
      </c>
      <c r="D1315" s="17">
        <v>25.6</v>
      </c>
    </row>
    <row r="1316" spans="1:4" ht="13.5">
      <c r="A1316" s="16" t="s">
        <v>1115</v>
      </c>
      <c r="B1316" s="16" t="s">
        <v>3076</v>
      </c>
      <c r="C1316" s="15" t="s">
        <v>350</v>
      </c>
      <c r="D1316" s="17">
        <v>28</v>
      </c>
    </row>
    <row r="1317" spans="1:4" ht="13.5">
      <c r="A1317" s="16" t="s">
        <v>1116</v>
      </c>
      <c r="B1317" s="16" t="s">
        <v>350</v>
      </c>
      <c r="C1317" s="15" t="s">
        <v>350</v>
      </c>
      <c r="D1317" s="17">
        <v>25.2</v>
      </c>
    </row>
    <row r="1318" spans="1:4" ht="13.5">
      <c r="A1318" s="16" t="s">
        <v>1098</v>
      </c>
      <c r="B1318" s="16" t="s">
        <v>3078</v>
      </c>
      <c r="C1318" s="15" t="s">
        <v>5108</v>
      </c>
      <c r="D1318" s="17">
        <v>2</v>
      </c>
    </row>
    <row r="1319" spans="1:4" ht="13.5">
      <c r="A1319" s="16" t="s">
        <v>1099</v>
      </c>
      <c r="B1319" s="16" t="s">
        <v>3079</v>
      </c>
      <c r="C1319" s="15" t="s">
        <v>5108</v>
      </c>
      <c r="D1319" s="17">
        <v>11.2</v>
      </c>
    </row>
    <row r="1320" spans="1:4" ht="13.5">
      <c r="A1320" s="16" t="s">
        <v>1101</v>
      </c>
      <c r="B1320" s="16" t="s">
        <v>3080</v>
      </c>
      <c r="C1320" s="15" t="s">
        <v>5108</v>
      </c>
      <c r="D1320" s="17">
        <v>14.4</v>
      </c>
    </row>
    <row r="1321" spans="1:4" ht="13.5">
      <c r="A1321" s="16" t="s">
        <v>1103</v>
      </c>
      <c r="B1321" s="16" t="s">
        <v>3081</v>
      </c>
      <c r="C1321" s="15" t="s">
        <v>5108</v>
      </c>
      <c r="D1321" s="17">
        <v>19.6</v>
      </c>
    </row>
    <row r="1322" spans="1:4" ht="13.5">
      <c r="A1322" s="16" t="s">
        <v>1104</v>
      </c>
      <c r="B1322" s="16" t="s">
        <v>3082</v>
      </c>
      <c r="C1322" s="15" t="s">
        <v>5108</v>
      </c>
      <c r="D1322" s="17">
        <v>8.8</v>
      </c>
    </row>
    <row r="1323" spans="1:4" ht="13.5">
      <c r="A1323" s="16" t="s">
        <v>4187</v>
      </c>
      <c r="B1323" s="16" t="s">
        <v>3083</v>
      </c>
      <c r="C1323" s="15" t="s">
        <v>349</v>
      </c>
      <c r="D1323" s="17"/>
    </row>
    <row r="1324" spans="1:4" ht="13.5">
      <c r="A1324" s="16" t="s">
        <v>1118</v>
      </c>
      <c r="B1324" s="16" t="s">
        <v>3084</v>
      </c>
      <c r="C1324" s="15" t="s">
        <v>349</v>
      </c>
      <c r="D1324" s="17">
        <v>3</v>
      </c>
    </row>
    <row r="1325" spans="1:4" ht="13.5">
      <c r="A1325" s="16" t="s">
        <v>1119</v>
      </c>
      <c r="B1325" s="16" t="s">
        <v>2195</v>
      </c>
      <c r="C1325" s="15" t="s">
        <v>349</v>
      </c>
      <c r="D1325" s="17">
        <v>3</v>
      </c>
    </row>
    <row r="1326" spans="1:4" ht="13.5">
      <c r="A1326" s="16" t="s">
        <v>1120</v>
      </c>
      <c r="B1326" s="16" t="s">
        <v>2196</v>
      </c>
      <c r="C1326" s="15" t="s">
        <v>349</v>
      </c>
      <c r="D1326" s="17">
        <v>3</v>
      </c>
    </row>
    <row r="1327" spans="1:4" ht="13.5">
      <c r="A1327" s="16" t="s">
        <v>1121</v>
      </c>
      <c r="B1327" s="16" t="s">
        <v>3084</v>
      </c>
      <c r="C1327" s="15" t="s">
        <v>349</v>
      </c>
      <c r="D1327" s="17">
        <v>3.2</v>
      </c>
    </row>
    <row r="1328" spans="1:4" ht="13.5">
      <c r="A1328" s="16" t="s">
        <v>4188</v>
      </c>
      <c r="B1328" s="16" t="s">
        <v>3083</v>
      </c>
      <c r="C1328" s="15" t="s">
        <v>349</v>
      </c>
      <c r="D1328" s="17"/>
    </row>
    <row r="1329" spans="1:4" ht="13.5">
      <c r="A1329" s="16" t="s">
        <v>1122</v>
      </c>
      <c r="B1329" s="16" t="s">
        <v>1117</v>
      </c>
      <c r="C1329" s="15" t="s">
        <v>349</v>
      </c>
      <c r="D1329" s="17">
        <v>3.5</v>
      </c>
    </row>
    <row r="1330" spans="1:4" ht="13.5">
      <c r="A1330" s="16" t="s">
        <v>339</v>
      </c>
      <c r="B1330" s="16" t="s">
        <v>3084</v>
      </c>
      <c r="C1330" s="15" t="s">
        <v>349</v>
      </c>
      <c r="D1330" s="17">
        <v>3.5</v>
      </c>
    </row>
    <row r="1331" spans="1:4" ht="13.5">
      <c r="A1331" s="16" t="s">
        <v>1123</v>
      </c>
      <c r="B1331" s="16" t="s">
        <v>2195</v>
      </c>
      <c r="C1331" s="15" t="s">
        <v>349</v>
      </c>
      <c r="D1331" s="17">
        <v>3.5</v>
      </c>
    </row>
    <row r="1332" spans="1:4" ht="13.5">
      <c r="A1332" s="16" t="s">
        <v>1124</v>
      </c>
      <c r="B1332" s="16" t="s">
        <v>2196</v>
      </c>
      <c r="C1332" s="15" t="s">
        <v>349</v>
      </c>
      <c r="D1332" s="17">
        <v>3.5</v>
      </c>
    </row>
    <row r="1333" spans="1:4" ht="13.5">
      <c r="A1333" s="16" t="s">
        <v>4189</v>
      </c>
      <c r="B1333" s="16" t="s">
        <v>3083</v>
      </c>
      <c r="C1333" s="16" t="s">
        <v>349</v>
      </c>
      <c r="D1333" s="17"/>
    </row>
    <row r="1334" spans="1:4" ht="13.5">
      <c r="A1334" s="16" t="s">
        <v>338</v>
      </c>
      <c r="B1334" s="16" t="s">
        <v>3084</v>
      </c>
      <c r="C1334" s="16" t="s">
        <v>349</v>
      </c>
      <c r="D1334" s="17">
        <v>4.5</v>
      </c>
    </row>
    <row r="1335" spans="1:4" ht="13.5">
      <c r="A1335" s="16" t="s">
        <v>1125</v>
      </c>
      <c r="B1335" s="16" t="s">
        <v>2195</v>
      </c>
      <c r="C1335" s="16" t="s">
        <v>349</v>
      </c>
      <c r="D1335" s="17">
        <v>4.5</v>
      </c>
    </row>
    <row r="1336" spans="1:4" ht="13.5">
      <c r="A1336" s="16" t="s">
        <v>1126</v>
      </c>
      <c r="B1336" s="16" t="s">
        <v>2196</v>
      </c>
      <c r="C1336" s="16" t="s">
        <v>349</v>
      </c>
      <c r="D1336" s="17">
        <v>4.5</v>
      </c>
    </row>
    <row r="1337" spans="1:4" ht="13.5">
      <c r="A1337" s="16" t="s">
        <v>4190</v>
      </c>
      <c r="B1337" s="16" t="s">
        <v>3083</v>
      </c>
      <c r="C1337" s="16" t="s">
        <v>349</v>
      </c>
      <c r="D1337" s="17"/>
    </row>
    <row r="1338" spans="1:4" ht="13.5">
      <c r="A1338" s="16" t="s">
        <v>337</v>
      </c>
      <c r="B1338" s="16" t="s">
        <v>3084</v>
      </c>
      <c r="C1338" s="16" t="s">
        <v>349</v>
      </c>
      <c r="D1338" s="17">
        <v>5.5</v>
      </c>
    </row>
    <row r="1339" spans="1:4" ht="13.5">
      <c r="A1339" s="16" t="s">
        <v>1127</v>
      </c>
      <c r="B1339" s="16" t="s">
        <v>2195</v>
      </c>
      <c r="C1339" s="16" t="s">
        <v>349</v>
      </c>
      <c r="D1339" s="17">
        <v>5.5</v>
      </c>
    </row>
    <row r="1340" spans="1:4" ht="13.5">
      <c r="A1340" s="16" t="s">
        <v>1128</v>
      </c>
      <c r="B1340" s="16" t="s">
        <v>2196</v>
      </c>
      <c r="C1340" s="16" t="s">
        <v>349</v>
      </c>
      <c r="D1340" s="17">
        <v>5.5</v>
      </c>
    </row>
    <row r="1341" spans="1:4" ht="13.5">
      <c r="A1341" s="16" t="s">
        <v>4191</v>
      </c>
      <c r="B1341" s="16" t="s">
        <v>3083</v>
      </c>
      <c r="C1341" s="16" t="s">
        <v>349</v>
      </c>
      <c r="D1341" s="17"/>
    </row>
    <row r="1342" spans="1:4" ht="13.5">
      <c r="A1342" s="16" t="s">
        <v>1129</v>
      </c>
      <c r="B1342" s="16" t="s">
        <v>1117</v>
      </c>
      <c r="C1342" s="16" t="s">
        <v>349</v>
      </c>
      <c r="D1342" s="17">
        <v>6.5</v>
      </c>
    </row>
    <row r="1343" spans="1:4" ht="13.5">
      <c r="A1343" s="16" t="s">
        <v>336</v>
      </c>
      <c r="B1343" s="16" t="s">
        <v>3084</v>
      </c>
      <c r="C1343" s="16" t="s">
        <v>349</v>
      </c>
      <c r="D1343" s="17">
        <v>6.5</v>
      </c>
    </row>
    <row r="1344" spans="1:4" ht="13.5">
      <c r="A1344" s="16" t="s">
        <v>1130</v>
      </c>
      <c r="B1344" s="16" t="s">
        <v>2195</v>
      </c>
      <c r="C1344" s="16" t="s">
        <v>349</v>
      </c>
      <c r="D1344" s="17">
        <v>6.5</v>
      </c>
    </row>
    <row r="1345" spans="1:4" ht="13.5">
      <c r="A1345" s="16" t="s">
        <v>1131</v>
      </c>
      <c r="B1345" s="16" t="s">
        <v>2196</v>
      </c>
      <c r="C1345" s="16" t="s">
        <v>349</v>
      </c>
      <c r="D1345" s="17">
        <v>6.5</v>
      </c>
    </row>
    <row r="1346" spans="1:4" ht="13.5">
      <c r="A1346" s="16" t="s">
        <v>340</v>
      </c>
      <c r="B1346" s="16" t="s">
        <v>1132</v>
      </c>
      <c r="C1346" s="16" t="s">
        <v>349</v>
      </c>
      <c r="D1346" s="17">
        <v>0.56</v>
      </c>
    </row>
    <row r="1347" spans="1:4" ht="13.5">
      <c r="A1347" s="16" t="s">
        <v>2197</v>
      </c>
      <c r="B1347" s="16" t="s">
        <v>2198</v>
      </c>
      <c r="C1347" s="16" t="s">
        <v>349</v>
      </c>
      <c r="D1347" s="17">
        <v>3</v>
      </c>
    </row>
    <row r="1348" spans="1:4" ht="13.5">
      <c r="A1348" s="16" t="s">
        <v>2199</v>
      </c>
      <c r="B1348" s="16" t="s">
        <v>2198</v>
      </c>
      <c r="C1348" s="16" t="s">
        <v>349</v>
      </c>
      <c r="D1348" s="17">
        <v>3.5</v>
      </c>
    </row>
    <row r="1349" spans="1:4" ht="13.5">
      <c r="A1349" s="16" t="s">
        <v>2200</v>
      </c>
      <c r="B1349" s="16" t="s">
        <v>2198</v>
      </c>
      <c r="C1349" s="16" t="s">
        <v>349</v>
      </c>
      <c r="D1349" s="17">
        <v>4.5</v>
      </c>
    </row>
    <row r="1350" spans="1:4" ht="13.5">
      <c r="A1350" s="16" t="s">
        <v>2201</v>
      </c>
      <c r="B1350" s="16" t="s">
        <v>2198</v>
      </c>
      <c r="C1350" s="16" t="s">
        <v>349</v>
      </c>
      <c r="D1350" s="17">
        <v>5.5</v>
      </c>
    </row>
    <row r="1351" spans="1:4" ht="13.5">
      <c r="A1351" s="16" t="s">
        <v>2202</v>
      </c>
      <c r="B1351" s="16" t="s">
        <v>2198</v>
      </c>
      <c r="C1351" s="16" t="s">
        <v>349</v>
      </c>
      <c r="D1351" s="17">
        <v>6.5</v>
      </c>
    </row>
    <row r="1352" spans="1:4" ht="13.5">
      <c r="A1352" s="16" t="s">
        <v>4192</v>
      </c>
      <c r="B1352" s="16" t="s">
        <v>3085</v>
      </c>
      <c r="C1352" s="16" t="s">
        <v>349</v>
      </c>
      <c r="D1352" s="17"/>
    </row>
    <row r="1353" spans="1:4" ht="13.5">
      <c r="A1353" s="16" t="s">
        <v>4193</v>
      </c>
      <c r="B1353" s="16" t="s">
        <v>3085</v>
      </c>
      <c r="C1353" s="16" t="s">
        <v>349</v>
      </c>
      <c r="D1353" s="17"/>
    </row>
    <row r="1354" spans="1:4" ht="13.5">
      <c r="A1354" s="16" t="s">
        <v>4194</v>
      </c>
      <c r="B1354" s="16" t="s">
        <v>3085</v>
      </c>
      <c r="C1354" s="16" t="s">
        <v>349</v>
      </c>
      <c r="D1354" s="17"/>
    </row>
    <row r="1355" spans="1:4" ht="13.5">
      <c r="A1355" s="16" t="s">
        <v>4195</v>
      </c>
      <c r="B1355" s="16" t="s">
        <v>3085</v>
      </c>
      <c r="C1355" s="16" t="s">
        <v>349</v>
      </c>
      <c r="D1355" s="17"/>
    </row>
    <row r="1356" spans="1:4" ht="13.5">
      <c r="A1356" s="16" t="s">
        <v>4196</v>
      </c>
      <c r="B1356" s="16" t="s">
        <v>3085</v>
      </c>
      <c r="C1356" s="16" t="s">
        <v>349</v>
      </c>
      <c r="D1356" s="17"/>
    </row>
    <row r="1357" spans="1:4" ht="13.5">
      <c r="A1357" s="16" t="s">
        <v>4197</v>
      </c>
      <c r="B1357" s="16" t="s">
        <v>3086</v>
      </c>
      <c r="C1357" s="16" t="s">
        <v>349</v>
      </c>
      <c r="D1357" s="17"/>
    </row>
    <row r="1358" spans="1:4" ht="13.5">
      <c r="A1358" s="16" t="s">
        <v>4198</v>
      </c>
      <c r="B1358" s="16" t="s">
        <v>3086</v>
      </c>
      <c r="C1358" s="16" t="s">
        <v>349</v>
      </c>
      <c r="D1358" s="17"/>
    </row>
    <row r="1359" spans="1:4" ht="13.5">
      <c r="A1359" s="16" t="s">
        <v>4199</v>
      </c>
      <c r="B1359" s="16" t="s">
        <v>3086</v>
      </c>
      <c r="C1359" s="16" t="s">
        <v>349</v>
      </c>
      <c r="D1359" s="17"/>
    </row>
    <row r="1360" spans="1:4" ht="13.5">
      <c r="A1360" s="16" t="s">
        <v>4200</v>
      </c>
      <c r="B1360" s="16" t="s">
        <v>3086</v>
      </c>
      <c r="C1360" s="16" t="s">
        <v>349</v>
      </c>
      <c r="D1360" s="17"/>
    </row>
    <row r="1361" spans="1:4" ht="13.5">
      <c r="A1361" s="16" t="s">
        <v>4201</v>
      </c>
      <c r="B1361" s="16" t="s">
        <v>3086</v>
      </c>
      <c r="C1361" s="16" t="s">
        <v>349</v>
      </c>
      <c r="D1361" s="17"/>
    </row>
    <row r="1362" spans="1:4" ht="13.5">
      <c r="A1362" s="16" t="s">
        <v>1133</v>
      </c>
      <c r="B1362" s="16" t="s">
        <v>1134</v>
      </c>
      <c r="C1362" s="16" t="s">
        <v>5109</v>
      </c>
      <c r="D1362" s="17">
        <v>4</v>
      </c>
    </row>
    <row r="1363" spans="1:4" ht="13.5">
      <c r="A1363" s="16" t="s">
        <v>1138</v>
      </c>
      <c r="B1363" s="16" t="s">
        <v>1139</v>
      </c>
      <c r="C1363" s="16" t="s">
        <v>5109</v>
      </c>
      <c r="D1363" s="17">
        <v>0.4</v>
      </c>
    </row>
    <row r="1364" spans="1:4" ht="13.5">
      <c r="A1364" s="16" t="s">
        <v>1140</v>
      </c>
      <c r="B1364" s="16" t="s">
        <v>1141</v>
      </c>
      <c r="C1364" s="16" t="s">
        <v>5109</v>
      </c>
      <c r="D1364" s="17">
        <v>0.4</v>
      </c>
    </row>
    <row r="1365" spans="1:4" ht="13.5">
      <c r="A1365" s="16" t="s">
        <v>2208</v>
      </c>
      <c r="B1365" s="16" t="s">
        <v>2209</v>
      </c>
      <c r="C1365" s="16" t="s">
        <v>5109</v>
      </c>
      <c r="D1365" s="17">
        <v>0.4</v>
      </c>
    </row>
    <row r="1366" spans="1:4" ht="13.5">
      <c r="A1366" s="16" t="s">
        <v>2210</v>
      </c>
      <c r="B1366" s="16" t="s">
        <v>2211</v>
      </c>
      <c r="C1366" s="16" t="s">
        <v>5109</v>
      </c>
      <c r="D1366" s="17">
        <v>0.46</v>
      </c>
    </row>
    <row r="1367" spans="1:4" ht="13.5">
      <c r="A1367" s="16" t="s">
        <v>2212</v>
      </c>
      <c r="B1367" s="16" t="s">
        <v>3087</v>
      </c>
      <c r="C1367" s="16" t="s">
        <v>5109</v>
      </c>
      <c r="D1367" s="17">
        <v>0.46</v>
      </c>
    </row>
    <row r="1368" spans="1:4" ht="13.5">
      <c r="A1368" s="16" t="s">
        <v>2213</v>
      </c>
      <c r="B1368" s="16" t="s">
        <v>2214</v>
      </c>
      <c r="C1368" s="16" t="s">
        <v>5109</v>
      </c>
      <c r="D1368" s="17">
        <v>0.27</v>
      </c>
    </row>
    <row r="1369" spans="1:4" ht="13.5">
      <c r="A1369" s="16" t="s">
        <v>1142</v>
      </c>
      <c r="B1369" s="16" t="s">
        <v>1139</v>
      </c>
      <c r="C1369" s="16" t="s">
        <v>5109</v>
      </c>
      <c r="D1369" s="17">
        <v>0.56</v>
      </c>
    </row>
    <row r="1370" spans="1:4" ht="13.5">
      <c r="A1370" s="16" t="s">
        <v>1143</v>
      </c>
      <c r="B1370" s="16" t="s">
        <v>1141</v>
      </c>
      <c r="C1370" s="15" t="s">
        <v>5109</v>
      </c>
      <c r="D1370" s="17">
        <v>0.56</v>
      </c>
    </row>
    <row r="1371" spans="1:4" ht="13.5">
      <c r="A1371" s="16" t="s">
        <v>2215</v>
      </c>
      <c r="B1371" s="16" t="s">
        <v>2209</v>
      </c>
      <c r="C1371" s="15" t="s">
        <v>5109</v>
      </c>
      <c r="D1371" s="17">
        <v>0.56</v>
      </c>
    </row>
    <row r="1372" spans="1:4" ht="13.5">
      <c r="A1372" s="16" t="s">
        <v>2216</v>
      </c>
      <c r="B1372" s="16" t="s">
        <v>2211</v>
      </c>
      <c r="C1372" s="15" t="s">
        <v>5109</v>
      </c>
      <c r="D1372" s="17">
        <v>0.65</v>
      </c>
    </row>
    <row r="1373" spans="1:4" ht="13.5">
      <c r="A1373" s="16" t="s">
        <v>2217</v>
      </c>
      <c r="B1373" s="16" t="s">
        <v>3087</v>
      </c>
      <c r="C1373" s="15" t="s">
        <v>5109</v>
      </c>
      <c r="D1373" s="17">
        <v>0.65</v>
      </c>
    </row>
    <row r="1374" spans="1:4" ht="13.5">
      <c r="A1374" s="16" t="s">
        <v>2218</v>
      </c>
      <c r="B1374" s="16" t="s">
        <v>2214</v>
      </c>
      <c r="C1374" s="15" t="s">
        <v>5109</v>
      </c>
      <c r="D1374" s="17">
        <v>0.4</v>
      </c>
    </row>
    <row r="1375" spans="1:4" ht="13.5">
      <c r="A1375" s="16" t="s">
        <v>1144</v>
      </c>
      <c r="B1375" s="16" t="s">
        <v>1139</v>
      </c>
      <c r="C1375" s="15" t="s">
        <v>5109</v>
      </c>
      <c r="D1375" s="17">
        <v>0.76</v>
      </c>
    </row>
    <row r="1376" spans="1:4" ht="13.5">
      <c r="A1376" s="16" t="s">
        <v>2219</v>
      </c>
      <c r="B1376" s="16" t="s">
        <v>2209</v>
      </c>
      <c r="C1376" s="15" t="s">
        <v>5109</v>
      </c>
      <c r="D1376" s="17">
        <v>0.8</v>
      </c>
    </row>
    <row r="1377" spans="1:4" ht="13.5">
      <c r="A1377" s="16" t="s">
        <v>2220</v>
      </c>
      <c r="B1377" s="16" t="s">
        <v>2211</v>
      </c>
      <c r="C1377" s="15" t="s">
        <v>5109</v>
      </c>
      <c r="D1377" s="17">
        <v>0.81</v>
      </c>
    </row>
    <row r="1378" spans="1:4" ht="13.5">
      <c r="A1378" s="16" t="s">
        <v>2221</v>
      </c>
      <c r="B1378" s="16" t="s">
        <v>3087</v>
      </c>
      <c r="C1378" s="15" t="s">
        <v>5109</v>
      </c>
      <c r="D1378" s="17">
        <v>0.81</v>
      </c>
    </row>
    <row r="1379" spans="1:4" ht="13.5">
      <c r="A1379" s="16" t="s">
        <v>2222</v>
      </c>
      <c r="B1379" s="16" t="s">
        <v>2214</v>
      </c>
      <c r="C1379" s="15" t="s">
        <v>5109</v>
      </c>
      <c r="D1379" s="17">
        <v>0.54</v>
      </c>
    </row>
    <row r="1380" spans="1:4" ht="13.5">
      <c r="A1380" s="16" t="s">
        <v>1146</v>
      </c>
      <c r="B1380" s="16" t="s">
        <v>1139</v>
      </c>
      <c r="C1380" s="15" t="s">
        <v>5109</v>
      </c>
      <c r="D1380" s="17">
        <v>0.93</v>
      </c>
    </row>
    <row r="1381" spans="1:4" ht="13.5">
      <c r="A1381" s="16" t="s">
        <v>1147</v>
      </c>
      <c r="B1381" s="16" t="s">
        <v>1141</v>
      </c>
      <c r="C1381" s="15" t="s">
        <v>5109</v>
      </c>
      <c r="D1381" s="17">
        <v>0.93</v>
      </c>
    </row>
    <row r="1382" spans="1:4" ht="13.5">
      <c r="A1382" s="16" t="s">
        <v>2223</v>
      </c>
      <c r="B1382" s="16" t="s">
        <v>2209</v>
      </c>
      <c r="C1382" s="15" t="s">
        <v>5109</v>
      </c>
      <c r="D1382" s="17">
        <v>0.93</v>
      </c>
    </row>
    <row r="1383" spans="1:4" ht="13.5">
      <c r="A1383" s="16" t="s">
        <v>2224</v>
      </c>
      <c r="B1383" s="16" t="s">
        <v>2211</v>
      </c>
      <c r="C1383" s="15" t="s">
        <v>5109</v>
      </c>
      <c r="D1383" s="17">
        <v>1.02</v>
      </c>
    </row>
    <row r="1384" spans="1:4" ht="13.5">
      <c r="A1384" s="16" t="s">
        <v>2225</v>
      </c>
      <c r="B1384" s="16" t="s">
        <v>3087</v>
      </c>
      <c r="C1384" s="15" t="s">
        <v>5109</v>
      </c>
      <c r="D1384" s="17">
        <v>1.02</v>
      </c>
    </row>
    <row r="1385" spans="1:4" ht="13.5">
      <c r="A1385" s="16" t="s">
        <v>2226</v>
      </c>
      <c r="B1385" s="16" t="s">
        <v>2214</v>
      </c>
      <c r="C1385" s="16" t="s">
        <v>5109</v>
      </c>
      <c r="D1385" s="17">
        <v>0.68</v>
      </c>
    </row>
    <row r="1386" spans="1:4" ht="13.5">
      <c r="A1386" s="16" t="s">
        <v>1148</v>
      </c>
      <c r="B1386" s="16" t="s">
        <v>1139</v>
      </c>
      <c r="C1386" s="16" t="s">
        <v>5109</v>
      </c>
      <c r="D1386" s="17">
        <v>1.1</v>
      </c>
    </row>
    <row r="1387" spans="1:4" ht="13.5">
      <c r="A1387" s="16" t="s">
        <v>1149</v>
      </c>
      <c r="B1387" s="16" t="s">
        <v>1141</v>
      </c>
      <c r="C1387" s="16" t="s">
        <v>5109</v>
      </c>
      <c r="D1387" s="17">
        <v>1.1</v>
      </c>
    </row>
    <row r="1388" spans="1:4" ht="13.5">
      <c r="A1388" s="16" t="s">
        <v>2227</v>
      </c>
      <c r="B1388" s="16" t="s">
        <v>2209</v>
      </c>
      <c r="C1388" s="16" t="s">
        <v>5109</v>
      </c>
      <c r="D1388" s="17">
        <v>1.12</v>
      </c>
    </row>
    <row r="1389" spans="1:4" ht="13.5">
      <c r="A1389" s="16" t="s">
        <v>2228</v>
      </c>
      <c r="B1389" s="16" t="s">
        <v>2211</v>
      </c>
      <c r="C1389" s="16" t="s">
        <v>5109</v>
      </c>
      <c r="D1389" s="17">
        <v>1.2</v>
      </c>
    </row>
    <row r="1390" spans="1:4" ht="13.5">
      <c r="A1390" s="16" t="s">
        <v>2229</v>
      </c>
      <c r="B1390" s="16" t="s">
        <v>3087</v>
      </c>
      <c r="C1390" s="16" t="s">
        <v>5109</v>
      </c>
      <c r="D1390" s="17">
        <v>1.2</v>
      </c>
    </row>
    <row r="1391" spans="1:4" ht="13.5">
      <c r="A1391" s="16" t="s">
        <v>2230</v>
      </c>
      <c r="B1391" s="16" t="s">
        <v>2214</v>
      </c>
      <c r="C1391" s="16" t="s">
        <v>5109</v>
      </c>
      <c r="D1391" s="17">
        <v>0.81</v>
      </c>
    </row>
    <row r="1392" spans="1:4" ht="13.5">
      <c r="A1392" s="16" t="s">
        <v>2231</v>
      </c>
      <c r="B1392" s="16" t="s">
        <v>3088</v>
      </c>
      <c r="C1392" s="16" t="s">
        <v>5109</v>
      </c>
      <c r="D1392" s="17">
        <v>0.4</v>
      </c>
    </row>
    <row r="1393" spans="1:4" ht="13.5">
      <c r="A1393" s="16" t="s">
        <v>2232</v>
      </c>
      <c r="B1393" s="16" t="s">
        <v>3089</v>
      </c>
      <c r="C1393" s="16" t="s">
        <v>5109</v>
      </c>
      <c r="D1393" s="17">
        <v>0.55</v>
      </c>
    </row>
    <row r="1394" spans="1:4" ht="13.5">
      <c r="A1394" s="16" t="s">
        <v>2233</v>
      </c>
      <c r="B1394" s="16" t="s">
        <v>3088</v>
      </c>
      <c r="C1394" s="16" t="s">
        <v>5109</v>
      </c>
      <c r="D1394" s="17">
        <v>0.56</v>
      </c>
    </row>
    <row r="1395" spans="1:4" ht="13.5">
      <c r="A1395" s="16" t="s">
        <v>2234</v>
      </c>
      <c r="B1395" s="16" t="s">
        <v>3089</v>
      </c>
      <c r="C1395" s="16" t="s">
        <v>5109</v>
      </c>
      <c r="D1395" s="17">
        <v>0.81</v>
      </c>
    </row>
    <row r="1396" spans="1:4" ht="13.5">
      <c r="A1396" s="16" t="s">
        <v>2235</v>
      </c>
      <c r="B1396" s="16" t="s">
        <v>3088</v>
      </c>
      <c r="C1396" s="16" t="s">
        <v>5109</v>
      </c>
      <c r="D1396" s="17">
        <v>0.76</v>
      </c>
    </row>
    <row r="1397" spans="1:4" ht="13.5">
      <c r="A1397" s="16" t="s">
        <v>2236</v>
      </c>
      <c r="B1397" s="16" t="s">
        <v>3089</v>
      </c>
      <c r="C1397" s="16" t="s">
        <v>5109</v>
      </c>
      <c r="D1397" s="17">
        <v>1.1</v>
      </c>
    </row>
    <row r="1398" spans="1:4" ht="13.5">
      <c r="A1398" s="16" t="s">
        <v>2237</v>
      </c>
      <c r="B1398" s="16" t="s">
        <v>3088</v>
      </c>
      <c r="C1398" s="16" t="s">
        <v>5109</v>
      </c>
      <c r="D1398" s="17">
        <v>0.93</v>
      </c>
    </row>
    <row r="1399" spans="1:4" ht="13.5">
      <c r="A1399" s="16" t="s">
        <v>2238</v>
      </c>
      <c r="B1399" s="16" t="s">
        <v>3089</v>
      </c>
      <c r="C1399" s="16" t="s">
        <v>5109</v>
      </c>
      <c r="D1399" s="17">
        <v>1.37</v>
      </c>
    </row>
    <row r="1400" spans="1:4" ht="13.5">
      <c r="A1400" s="16" t="s">
        <v>2239</v>
      </c>
      <c r="B1400" s="16" t="s">
        <v>3088</v>
      </c>
      <c r="C1400" s="16" t="s">
        <v>5109</v>
      </c>
      <c r="D1400" s="17">
        <v>1.1</v>
      </c>
    </row>
    <row r="1401" spans="1:4" ht="13.5">
      <c r="A1401" s="16" t="s">
        <v>2240</v>
      </c>
      <c r="B1401" s="16" t="s">
        <v>3089</v>
      </c>
      <c r="C1401" s="16" t="s">
        <v>5109</v>
      </c>
      <c r="D1401" s="17">
        <v>1.62</v>
      </c>
    </row>
    <row r="1402" spans="1:4" ht="13.5">
      <c r="A1402" s="16" t="s">
        <v>1423</v>
      </c>
      <c r="B1402" s="16" t="s">
        <v>1424</v>
      </c>
      <c r="C1402" s="16" t="s">
        <v>5109</v>
      </c>
      <c r="D1402" s="17">
        <v>1.5</v>
      </c>
    </row>
    <row r="1403" spans="1:4" ht="13.5">
      <c r="A1403" s="16" t="s">
        <v>1145</v>
      </c>
      <c r="B1403" s="16" t="s">
        <v>1141</v>
      </c>
      <c r="C1403" s="16" t="s">
        <v>351</v>
      </c>
      <c r="D1403" s="17">
        <v>0.76</v>
      </c>
    </row>
    <row r="1404" spans="1:4" ht="13.5">
      <c r="A1404" s="16" t="s">
        <v>1150</v>
      </c>
      <c r="B1404" s="16" t="s">
        <v>1151</v>
      </c>
      <c r="C1404" s="16" t="s">
        <v>351</v>
      </c>
      <c r="D1404" s="17">
        <v>1.2</v>
      </c>
    </row>
    <row r="1405" spans="1:4" ht="13.5">
      <c r="A1405" s="16" t="s">
        <v>1152</v>
      </c>
      <c r="B1405" s="16" t="s">
        <v>351</v>
      </c>
      <c r="C1405" s="16" t="s">
        <v>351</v>
      </c>
      <c r="D1405" s="17">
        <v>1.2</v>
      </c>
    </row>
    <row r="1406" spans="1:4" ht="13.5">
      <c r="A1406" s="16" t="s">
        <v>1153</v>
      </c>
      <c r="B1406" s="16" t="s">
        <v>1151</v>
      </c>
      <c r="C1406" s="16" t="s">
        <v>351</v>
      </c>
      <c r="D1406" s="17">
        <v>2.2</v>
      </c>
    </row>
    <row r="1407" spans="1:4" ht="13.5">
      <c r="A1407" s="16" t="s">
        <v>1154</v>
      </c>
      <c r="B1407" s="16" t="s">
        <v>351</v>
      </c>
      <c r="C1407" s="16" t="s">
        <v>351</v>
      </c>
      <c r="D1407" s="17">
        <v>2.2</v>
      </c>
    </row>
    <row r="1408" spans="1:4" ht="13.5">
      <c r="A1408" s="16" t="s">
        <v>4202</v>
      </c>
      <c r="B1408" s="16" t="s">
        <v>3090</v>
      </c>
      <c r="C1408" s="16" t="s">
        <v>351</v>
      </c>
      <c r="D1408" s="17">
        <v>2.2</v>
      </c>
    </row>
    <row r="1409" spans="1:4" ht="13.5">
      <c r="A1409" s="16" t="s">
        <v>1155</v>
      </c>
      <c r="B1409" s="16" t="s">
        <v>1151</v>
      </c>
      <c r="C1409" s="16" t="s">
        <v>351</v>
      </c>
      <c r="D1409" s="17">
        <v>3</v>
      </c>
    </row>
    <row r="1410" spans="1:4" ht="13.5">
      <c r="A1410" s="16" t="s">
        <v>1156</v>
      </c>
      <c r="B1410" s="16" t="s">
        <v>351</v>
      </c>
      <c r="C1410" s="16" t="s">
        <v>351</v>
      </c>
      <c r="D1410" s="17">
        <v>3</v>
      </c>
    </row>
    <row r="1411" spans="1:4" ht="13.5">
      <c r="A1411" s="16" t="s">
        <v>1157</v>
      </c>
      <c r="B1411" s="16" t="s">
        <v>1158</v>
      </c>
      <c r="C1411" s="16" t="s">
        <v>351</v>
      </c>
      <c r="D1411" s="17">
        <v>4.2</v>
      </c>
    </row>
    <row r="1412" spans="1:4" ht="13.5">
      <c r="A1412" s="16" t="s">
        <v>2241</v>
      </c>
      <c r="B1412" s="16" t="s">
        <v>2242</v>
      </c>
      <c r="C1412" s="16" t="s">
        <v>351</v>
      </c>
      <c r="D1412" s="17">
        <v>4.2</v>
      </c>
    </row>
    <row r="1413" spans="1:4" ht="13.5">
      <c r="A1413" s="16" t="s">
        <v>1159</v>
      </c>
      <c r="B1413" s="16" t="s">
        <v>1151</v>
      </c>
      <c r="C1413" s="16" t="s">
        <v>351</v>
      </c>
      <c r="D1413" s="17">
        <v>3.5</v>
      </c>
    </row>
    <row r="1414" spans="1:4" ht="13.5">
      <c r="A1414" s="16" t="s">
        <v>1160</v>
      </c>
      <c r="B1414" s="16" t="s">
        <v>351</v>
      </c>
      <c r="C1414" s="16" t="s">
        <v>351</v>
      </c>
      <c r="D1414" s="17">
        <v>3.5</v>
      </c>
    </row>
    <row r="1415" spans="1:4" ht="13.5">
      <c r="A1415" s="16" t="s">
        <v>4203</v>
      </c>
      <c r="B1415" s="16" t="s">
        <v>3090</v>
      </c>
      <c r="C1415" s="16" t="s">
        <v>351</v>
      </c>
      <c r="D1415" s="17">
        <v>3.5</v>
      </c>
    </row>
    <row r="1416" spans="1:4" ht="13.5">
      <c r="A1416" s="16" t="s">
        <v>1161</v>
      </c>
      <c r="B1416" s="16" t="s">
        <v>1162</v>
      </c>
      <c r="C1416" s="16" t="s">
        <v>351</v>
      </c>
      <c r="D1416" s="17"/>
    </row>
    <row r="1417" spans="1:4" ht="13.5">
      <c r="A1417" s="16" t="s">
        <v>1163</v>
      </c>
      <c r="B1417" s="16" t="s">
        <v>351</v>
      </c>
      <c r="C1417" s="16" t="s">
        <v>351</v>
      </c>
      <c r="D1417" s="17">
        <v>4</v>
      </c>
    </row>
    <row r="1418" spans="1:4" ht="13.5">
      <c r="A1418" s="16" t="s">
        <v>2244</v>
      </c>
      <c r="B1418" s="16" t="s">
        <v>3091</v>
      </c>
      <c r="C1418" s="16" t="s">
        <v>1541</v>
      </c>
      <c r="D1418" s="17">
        <v>3.79</v>
      </c>
    </row>
    <row r="1419" spans="1:4" ht="13.5">
      <c r="A1419" s="16" t="s">
        <v>2245</v>
      </c>
      <c r="B1419" s="16" t="s">
        <v>3091</v>
      </c>
      <c r="C1419" s="16" t="s">
        <v>1541</v>
      </c>
      <c r="D1419" s="17">
        <v>5</v>
      </c>
    </row>
    <row r="1420" spans="1:4" ht="13.5">
      <c r="A1420" s="16" t="s">
        <v>1540</v>
      </c>
      <c r="B1420" s="16" t="s">
        <v>3091</v>
      </c>
      <c r="C1420" s="16" t="s">
        <v>1541</v>
      </c>
      <c r="D1420" s="17">
        <v>7.4</v>
      </c>
    </row>
    <row r="1421" spans="1:4" ht="13.5">
      <c r="A1421" s="16" t="s">
        <v>2246</v>
      </c>
      <c r="B1421" s="16" t="s">
        <v>3091</v>
      </c>
      <c r="C1421" s="16" t="s">
        <v>1541</v>
      </c>
      <c r="D1421" s="17">
        <v>8.5</v>
      </c>
    </row>
    <row r="1422" spans="1:4" ht="13.5">
      <c r="A1422" s="16" t="s">
        <v>1542</v>
      </c>
      <c r="B1422" s="16" t="s">
        <v>3091</v>
      </c>
      <c r="C1422" s="16" t="s">
        <v>1541</v>
      </c>
      <c r="D1422" s="17">
        <v>9.8</v>
      </c>
    </row>
    <row r="1423" spans="1:4" ht="13.5">
      <c r="A1423" s="16" t="s">
        <v>4204</v>
      </c>
      <c r="B1423" s="16" t="s">
        <v>3092</v>
      </c>
      <c r="C1423" s="16" t="s">
        <v>1541</v>
      </c>
      <c r="D1423" s="17"/>
    </row>
    <row r="1424" spans="1:4" ht="13.5">
      <c r="A1424" s="16" t="s">
        <v>4205</v>
      </c>
      <c r="B1424" s="16" t="s">
        <v>3093</v>
      </c>
      <c r="C1424" s="16" t="s">
        <v>1541</v>
      </c>
      <c r="D1424" s="17"/>
    </row>
    <row r="1425" spans="1:4" ht="13.5">
      <c r="A1425" s="16" t="s">
        <v>4206</v>
      </c>
      <c r="B1425" s="16" t="s">
        <v>3094</v>
      </c>
      <c r="C1425" s="16" t="s">
        <v>1541</v>
      </c>
      <c r="D1425" s="17"/>
    </row>
    <row r="1426" spans="1:4" ht="13.5">
      <c r="A1426" s="16" t="s">
        <v>4207</v>
      </c>
      <c r="B1426" s="16" t="s">
        <v>3095</v>
      </c>
      <c r="C1426" s="16" t="s">
        <v>1541</v>
      </c>
      <c r="D1426" s="17"/>
    </row>
    <row r="1427" spans="1:4" ht="13.5">
      <c r="A1427" s="16" t="s">
        <v>4208</v>
      </c>
      <c r="B1427" s="16" t="s">
        <v>3096</v>
      </c>
      <c r="C1427" s="16" t="s">
        <v>1541</v>
      </c>
      <c r="D1427" s="17"/>
    </row>
    <row r="1428" spans="1:4" ht="13.5">
      <c r="A1428" s="16" t="s">
        <v>4209</v>
      </c>
      <c r="B1428" s="16" t="s">
        <v>3097</v>
      </c>
      <c r="C1428" s="16" t="s">
        <v>1541</v>
      </c>
      <c r="D1428" s="17"/>
    </row>
    <row r="1429" spans="1:4" ht="13.5">
      <c r="A1429" s="16" t="s">
        <v>4210</v>
      </c>
      <c r="B1429" s="16" t="s">
        <v>3098</v>
      </c>
      <c r="C1429" s="16" t="s">
        <v>1541</v>
      </c>
      <c r="D1429" s="17"/>
    </row>
    <row r="1430" spans="1:4" ht="13.5">
      <c r="A1430" s="16" t="s">
        <v>1174</v>
      </c>
      <c r="B1430" s="16" t="s">
        <v>2243</v>
      </c>
      <c r="C1430" s="16" t="s">
        <v>1175</v>
      </c>
      <c r="D1430" s="17">
        <v>0.8</v>
      </c>
    </row>
    <row r="1431" spans="1:4" ht="13.5">
      <c r="A1431" s="16" t="s">
        <v>1176</v>
      </c>
      <c r="B1431" s="16" t="s">
        <v>3099</v>
      </c>
      <c r="C1431" s="16" t="s">
        <v>1175</v>
      </c>
      <c r="D1431" s="17">
        <v>0.8</v>
      </c>
    </row>
    <row r="1432" spans="1:4" ht="13.5">
      <c r="A1432" s="16" t="s">
        <v>4211</v>
      </c>
      <c r="B1432" s="16" t="s">
        <v>3100</v>
      </c>
      <c r="C1432" s="16" t="s">
        <v>1175</v>
      </c>
      <c r="D1432" s="17"/>
    </row>
    <row r="1433" spans="1:4" ht="13.5">
      <c r="A1433" s="16" t="s">
        <v>4212</v>
      </c>
      <c r="B1433" s="16" t="s">
        <v>3101</v>
      </c>
      <c r="C1433" s="16" t="s">
        <v>1177</v>
      </c>
      <c r="D1433" s="17">
        <v>0</v>
      </c>
    </row>
    <row r="1434" spans="1:4" ht="13.5">
      <c r="A1434" s="16" t="s">
        <v>1178</v>
      </c>
      <c r="B1434" s="16" t="s">
        <v>2247</v>
      </c>
      <c r="C1434" s="16" t="s">
        <v>1177</v>
      </c>
      <c r="D1434" s="17">
        <v>6</v>
      </c>
    </row>
    <row r="1435" spans="1:4" ht="13.5">
      <c r="A1435" s="16" t="s">
        <v>1179</v>
      </c>
      <c r="B1435" s="16" t="s">
        <v>2248</v>
      </c>
      <c r="C1435" s="16" t="s">
        <v>1177</v>
      </c>
      <c r="D1435" s="17">
        <v>7.5</v>
      </c>
    </row>
    <row r="1436" spans="1:4" ht="13.5">
      <c r="A1436" s="16" t="s">
        <v>1180</v>
      </c>
      <c r="B1436" s="16" t="s">
        <v>2249</v>
      </c>
      <c r="C1436" s="16" t="s">
        <v>1177</v>
      </c>
      <c r="D1436" s="17">
        <v>8.9</v>
      </c>
    </row>
    <row r="1437" spans="1:4" ht="13.5">
      <c r="A1437" s="16" t="s">
        <v>1181</v>
      </c>
      <c r="B1437" s="16" t="s">
        <v>1182</v>
      </c>
      <c r="C1437" s="16" t="s">
        <v>1177</v>
      </c>
      <c r="D1437" s="17">
        <v>11.5</v>
      </c>
    </row>
    <row r="1438" spans="1:4" ht="13.5">
      <c r="A1438" s="16" t="s">
        <v>4213</v>
      </c>
      <c r="B1438" s="16" t="s">
        <v>3102</v>
      </c>
      <c r="C1438" s="16" t="s">
        <v>1177</v>
      </c>
      <c r="D1438" s="17">
        <v>2.2</v>
      </c>
    </row>
    <row r="1439" spans="1:4" ht="13.5">
      <c r="A1439" s="16" t="s">
        <v>1183</v>
      </c>
      <c r="B1439" s="16" t="s">
        <v>2250</v>
      </c>
      <c r="C1439" s="16" t="s">
        <v>1184</v>
      </c>
      <c r="D1439" s="17">
        <v>6.29</v>
      </c>
    </row>
    <row r="1440" spans="1:4" ht="13.5">
      <c r="A1440" s="16" t="s">
        <v>1185</v>
      </c>
      <c r="B1440" s="16" t="s">
        <v>2251</v>
      </c>
      <c r="C1440" s="16" t="s">
        <v>1184</v>
      </c>
      <c r="D1440" s="17">
        <v>9.08</v>
      </c>
    </row>
    <row r="1441" spans="1:4" ht="13.5">
      <c r="A1441" s="16" t="s">
        <v>2252</v>
      </c>
      <c r="B1441" s="16" t="s">
        <v>2253</v>
      </c>
      <c r="C1441" s="16" t="s">
        <v>1184</v>
      </c>
      <c r="D1441" s="17">
        <v>0.64</v>
      </c>
    </row>
    <row r="1442" spans="1:4" ht="13.5">
      <c r="A1442" s="16" t="s">
        <v>4214</v>
      </c>
      <c r="B1442" s="16" t="s">
        <v>3103</v>
      </c>
      <c r="C1442" s="16" t="s">
        <v>1184</v>
      </c>
      <c r="D1442" s="17"/>
    </row>
    <row r="1443" spans="1:4" ht="13.5">
      <c r="A1443" s="16" t="s">
        <v>1186</v>
      </c>
      <c r="B1443" s="16" t="s">
        <v>2254</v>
      </c>
      <c r="C1443" s="16" t="s">
        <v>1184</v>
      </c>
      <c r="D1443" s="17">
        <v>3.5</v>
      </c>
    </row>
    <row r="1444" spans="1:4" ht="13.5">
      <c r="A1444" s="16" t="s">
        <v>1187</v>
      </c>
      <c r="B1444" s="16" t="s">
        <v>2255</v>
      </c>
      <c r="C1444" s="16" t="s">
        <v>1184</v>
      </c>
      <c r="D1444" s="17">
        <v>1.35</v>
      </c>
    </row>
    <row r="1445" spans="1:4" ht="13.5">
      <c r="A1445" s="16" t="s">
        <v>2256</v>
      </c>
      <c r="B1445" s="16" t="s">
        <v>2257</v>
      </c>
      <c r="C1445" s="16" t="s">
        <v>1184</v>
      </c>
      <c r="D1445" s="17"/>
    </row>
    <row r="1446" spans="1:4" ht="13.5">
      <c r="A1446" s="16" t="s">
        <v>1188</v>
      </c>
      <c r="B1446" s="16" t="s">
        <v>3104</v>
      </c>
      <c r="C1446" s="16" t="s">
        <v>1184</v>
      </c>
      <c r="D1446" s="17">
        <v>9.5</v>
      </c>
    </row>
    <row r="1447" spans="1:4" ht="13.5">
      <c r="A1447" s="16" t="s">
        <v>1189</v>
      </c>
      <c r="B1447" s="16" t="s">
        <v>1184</v>
      </c>
      <c r="C1447" s="16" t="s">
        <v>1184</v>
      </c>
      <c r="D1447" s="17">
        <v>2.2</v>
      </c>
    </row>
    <row r="1448" spans="1:4" ht="13.5">
      <c r="A1448" s="16" t="s">
        <v>1190</v>
      </c>
      <c r="B1448" s="16" t="s">
        <v>2258</v>
      </c>
      <c r="C1448" s="16" t="s">
        <v>1184</v>
      </c>
      <c r="D1448" s="17">
        <v>2.2</v>
      </c>
    </row>
    <row r="1449" spans="1:4" ht="13.5">
      <c r="A1449" s="16" t="s">
        <v>1191</v>
      </c>
      <c r="B1449" s="16" t="s">
        <v>3105</v>
      </c>
      <c r="C1449" s="16" t="s">
        <v>1184</v>
      </c>
      <c r="D1449" s="17">
        <v>2.39</v>
      </c>
    </row>
    <row r="1450" spans="1:4" ht="13.5">
      <c r="A1450" s="16" t="s">
        <v>2259</v>
      </c>
      <c r="B1450" s="16" t="s">
        <v>2260</v>
      </c>
      <c r="C1450" s="16" t="s">
        <v>1184</v>
      </c>
      <c r="D1450" s="17">
        <v>2.39</v>
      </c>
    </row>
    <row r="1451" spans="1:4" ht="13.5">
      <c r="A1451" s="16" t="s">
        <v>1192</v>
      </c>
      <c r="B1451" s="16" t="s">
        <v>1184</v>
      </c>
      <c r="C1451" s="16" t="s">
        <v>1184</v>
      </c>
      <c r="D1451" s="17">
        <v>2.89</v>
      </c>
    </row>
    <row r="1452" spans="1:4" ht="13.5">
      <c r="A1452" s="16" t="s">
        <v>1193</v>
      </c>
      <c r="B1452" s="16" t="s">
        <v>2261</v>
      </c>
      <c r="C1452" s="16" t="s">
        <v>1184</v>
      </c>
      <c r="D1452" s="17">
        <v>2.89</v>
      </c>
    </row>
    <row r="1453" spans="1:4" ht="13.5">
      <c r="A1453" s="16" t="s">
        <v>1194</v>
      </c>
      <c r="B1453" s="16" t="s">
        <v>1184</v>
      </c>
      <c r="C1453" s="16" t="s">
        <v>1184</v>
      </c>
      <c r="D1453" s="17">
        <v>3.7</v>
      </c>
    </row>
    <row r="1454" spans="1:4" ht="13.5">
      <c r="A1454" s="16" t="s">
        <v>1195</v>
      </c>
      <c r="B1454" s="16" t="s">
        <v>2262</v>
      </c>
      <c r="C1454" s="16" t="s">
        <v>1184</v>
      </c>
      <c r="D1454" s="17">
        <v>3.7</v>
      </c>
    </row>
    <row r="1455" spans="1:4" ht="13.5">
      <c r="A1455" s="16" t="s">
        <v>2263</v>
      </c>
      <c r="B1455" s="16" t="s">
        <v>2264</v>
      </c>
      <c r="C1455" s="16" t="s">
        <v>1184</v>
      </c>
      <c r="D1455" s="17">
        <v>5.25</v>
      </c>
    </row>
    <row r="1456" spans="1:4" ht="13.5">
      <c r="A1456" s="16" t="s">
        <v>1196</v>
      </c>
      <c r="B1456" s="16" t="s">
        <v>3106</v>
      </c>
      <c r="C1456" s="16" t="s">
        <v>1184</v>
      </c>
      <c r="D1456" s="17">
        <v>1.5</v>
      </c>
    </row>
    <row r="1457" spans="1:4" ht="13.5">
      <c r="A1457" s="16" t="s">
        <v>1197</v>
      </c>
      <c r="B1457" s="16" t="s">
        <v>1184</v>
      </c>
      <c r="C1457" s="16" t="s">
        <v>1184</v>
      </c>
      <c r="D1457" s="17">
        <v>1.8</v>
      </c>
    </row>
    <row r="1458" spans="1:4" ht="13.5">
      <c r="A1458" s="16" t="s">
        <v>1198</v>
      </c>
      <c r="B1458" s="16" t="s">
        <v>2265</v>
      </c>
      <c r="C1458" s="16" t="s">
        <v>1184</v>
      </c>
      <c r="D1458" s="17">
        <v>1.8</v>
      </c>
    </row>
    <row r="1459" spans="1:4" ht="13.5">
      <c r="A1459" s="16" t="s">
        <v>1199</v>
      </c>
      <c r="B1459" s="16" t="s">
        <v>1200</v>
      </c>
      <c r="C1459" s="16" t="s">
        <v>1184</v>
      </c>
      <c r="D1459" s="17">
        <v>3.29</v>
      </c>
    </row>
    <row r="1460" spans="1:4" ht="13.5">
      <c r="A1460" s="16" t="s">
        <v>1201</v>
      </c>
      <c r="B1460" s="16" t="s">
        <v>1202</v>
      </c>
      <c r="C1460" s="16" t="s">
        <v>1184</v>
      </c>
      <c r="D1460" s="17"/>
    </row>
    <row r="1461" spans="1:4" ht="13.5">
      <c r="A1461" s="16" t="s">
        <v>1203</v>
      </c>
      <c r="B1461" s="16" t="s">
        <v>1204</v>
      </c>
      <c r="C1461" s="16" t="s">
        <v>1184</v>
      </c>
      <c r="D1461" s="17"/>
    </row>
    <row r="1462" spans="1:4" ht="13.5">
      <c r="A1462" s="16" t="s">
        <v>2266</v>
      </c>
      <c r="B1462" s="16" t="s">
        <v>2267</v>
      </c>
      <c r="C1462" s="16" t="s">
        <v>1184</v>
      </c>
      <c r="D1462" s="17">
        <v>8.4</v>
      </c>
    </row>
    <row r="1463" spans="1:4" ht="13.5">
      <c r="A1463" s="16" t="s">
        <v>4215</v>
      </c>
      <c r="B1463" s="16" t="s">
        <v>3107</v>
      </c>
      <c r="C1463" s="16" t="s">
        <v>1184</v>
      </c>
      <c r="D1463" s="17"/>
    </row>
    <row r="1464" spans="1:4" ht="13.5">
      <c r="A1464" s="16" t="s">
        <v>4216</v>
      </c>
      <c r="B1464" s="16" t="s">
        <v>3108</v>
      </c>
      <c r="C1464" s="16" t="s">
        <v>1184</v>
      </c>
      <c r="D1464" s="17">
        <v>2.5</v>
      </c>
    </row>
    <row r="1465" spans="1:4" ht="13.5">
      <c r="A1465" s="16" t="s">
        <v>1002</v>
      </c>
      <c r="B1465" s="16" t="s">
        <v>1003</v>
      </c>
      <c r="C1465" s="16" t="s">
        <v>1000</v>
      </c>
      <c r="D1465" s="17">
        <v>6.2</v>
      </c>
    </row>
    <row r="1466" spans="1:4" ht="13.5">
      <c r="A1466" s="16" t="s">
        <v>1001</v>
      </c>
      <c r="B1466" s="16" t="s">
        <v>1000</v>
      </c>
      <c r="C1466" s="16" t="s">
        <v>1000</v>
      </c>
      <c r="D1466" s="17">
        <v>7.08</v>
      </c>
    </row>
    <row r="1467" spans="1:4" ht="13.5">
      <c r="A1467" s="16" t="s">
        <v>1135</v>
      </c>
      <c r="B1467" s="16" t="s">
        <v>3109</v>
      </c>
      <c r="C1467" s="16" t="s">
        <v>1276</v>
      </c>
      <c r="D1467" s="17"/>
    </row>
    <row r="1468" spans="1:4" ht="13.5">
      <c r="A1468" s="16" t="s">
        <v>2203</v>
      </c>
      <c r="B1468" s="16" t="s">
        <v>3110</v>
      </c>
      <c r="C1468" s="16" t="s">
        <v>1276</v>
      </c>
      <c r="D1468" s="17"/>
    </row>
    <row r="1469" spans="1:4" ht="13.5">
      <c r="A1469" s="16" t="s">
        <v>1136</v>
      </c>
      <c r="B1469" s="16" t="s">
        <v>3111</v>
      </c>
      <c r="C1469" s="16" t="s">
        <v>1276</v>
      </c>
      <c r="D1469" s="17"/>
    </row>
    <row r="1470" spans="1:4" ht="13.5">
      <c r="A1470" s="16" t="s">
        <v>2204</v>
      </c>
      <c r="B1470" s="16" t="s">
        <v>3112</v>
      </c>
      <c r="C1470" s="16" t="s">
        <v>1276</v>
      </c>
      <c r="D1470" s="17"/>
    </row>
    <row r="1471" spans="1:4" ht="13.5">
      <c r="A1471" s="16" t="s">
        <v>2205</v>
      </c>
      <c r="B1471" s="16" t="s">
        <v>3113</v>
      </c>
      <c r="C1471" s="16" t="s">
        <v>1276</v>
      </c>
      <c r="D1471" s="17"/>
    </row>
    <row r="1472" spans="1:4" ht="13.5">
      <c r="A1472" s="16" t="s">
        <v>2206</v>
      </c>
      <c r="B1472" s="16" t="s">
        <v>3114</v>
      </c>
      <c r="C1472" s="16" t="s">
        <v>1276</v>
      </c>
      <c r="D1472" s="17"/>
    </row>
    <row r="1473" spans="1:4" ht="13.5">
      <c r="A1473" s="16" t="s">
        <v>1137</v>
      </c>
      <c r="B1473" s="16" t="s">
        <v>3115</v>
      </c>
      <c r="C1473" s="16" t="s">
        <v>1276</v>
      </c>
      <c r="D1473" s="17"/>
    </row>
    <row r="1474" spans="1:4" ht="13.5">
      <c r="A1474" s="16" t="s">
        <v>2207</v>
      </c>
      <c r="B1474" s="16" t="s">
        <v>3116</v>
      </c>
      <c r="C1474" s="16" t="s">
        <v>1276</v>
      </c>
      <c r="D1474" s="17"/>
    </row>
    <row r="1475" spans="1:4" ht="13.5">
      <c r="A1475" s="16" t="s">
        <v>1275</v>
      </c>
      <c r="B1475" s="16" t="s">
        <v>2304</v>
      </c>
      <c r="C1475" s="16" t="s">
        <v>1276</v>
      </c>
      <c r="D1475" s="17">
        <v>849</v>
      </c>
    </row>
    <row r="1476" spans="1:4" ht="13.5">
      <c r="A1476" s="16" t="s">
        <v>1277</v>
      </c>
      <c r="B1476" s="16" t="s">
        <v>2305</v>
      </c>
      <c r="C1476" s="16" t="s">
        <v>1276</v>
      </c>
      <c r="D1476" s="17">
        <v>997</v>
      </c>
    </row>
    <row r="1477" spans="1:4" ht="13.5">
      <c r="A1477" s="16" t="s">
        <v>4217</v>
      </c>
      <c r="B1477" s="16" t="s">
        <v>3117</v>
      </c>
      <c r="C1477" s="16" t="s">
        <v>1276</v>
      </c>
      <c r="D1477" s="17">
        <v>976</v>
      </c>
    </row>
    <row r="1478" spans="1:4" ht="13.5">
      <c r="A1478" s="16" t="s">
        <v>1278</v>
      </c>
      <c r="B1478" s="16" t="s">
        <v>2306</v>
      </c>
      <c r="C1478" s="16" t="s">
        <v>1276</v>
      </c>
      <c r="D1478" s="17">
        <v>1419</v>
      </c>
    </row>
    <row r="1479" spans="1:4" ht="13.5">
      <c r="A1479" s="16" t="s">
        <v>4218</v>
      </c>
      <c r="B1479" s="16" t="s">
        <v>3118</v>
      </c>
      <c r="C1479" s="16" t="s">
        <v>1276</v>
      </c>
      <c r="D1479" s="17">
        <v>1160</v>
      </c>
    </row>
    <row r="1480" spans="1:4" ht="13.5">
      <c r="A1480" s="16" t="s">
        <v>4219</v>
      </c>
      <c r="B1480" s="16" t="s">
        <v>3119</v>
      </c>
      <c r="C1480" s="16" t="s">
        <v>1276</v>
      </c>
      <c r="D1480" s="17">
        <v>1160</v>
      </c>
    </row>
    <row r="1481" spans="1:4" ht="13.5">
      <c r="A1481" s="16" t="s">
        <v>1279</v>
      </c>
      <c r="B1481" s="16" t="s">
        <v>2307</v>
      </c>
      <c r="C1481" s="16" t="s">
        <v>1276</v>
      </c>
      <c r="D1481" s="17">
        <v>530</v>
      </c>
    </row>
    <row r="1482" spans="1:4" ht="13.5">
      <c r="A1482" s="16" t="s">
        <v>1280</v>
      </c>
      <c r="B1482" s="16" t="s">
        <v>2308</v>
      </c>
      <c r="C1482" s="16" t="s">
        <v>1276</v>
      </c>
      <c r="D1482" s="17">
        <v>560</v>
      </c>
    </row>
    <row r="1483" spans="1:4" ht="13.5">
      <c r="A1483" s="16" t="s">
        <v>1281</v>
      </c>
      <c r="B1483" s="16" t="s">
        <v>2309</v>
      </c>
      <c r="C1483" s="16" t="s">
        <v>1276</v>
      </c>
      <c r="D1483" s="17">
        <v>692</v>
      </c>
    </row>
    <row r="1484" spans="1:4" ht="13.5">
      <c r="A1484" s="16" t="s">
        <v>1282</v>
      </c>
      <c r="B1484" s="16" t="s">
        <v>2310</v>
      </c>
      <c r="C1484" s="16" t="s">
        <v>1276</v>
      </c>
      <c r="D1484" s="17">
        <v>730</v>
      </c>
    </row>
    <row r="1485" spans="1:4" ht="13.5">
      <c r="A1485" s="16" t="s">
        <v>4220</v>
      </c>
      <c r="B1485" s="16" t="s">
        <v>3120</v>
      </c>
      <c r="C1485" s="16" t="s">
        <v>1276</v>
      </c>
      <c r="D1485" s="17">
        <v>800</v>
      </c>
    </row>
    <row r="1486" spans="1:4" ht="13.5">
      <c r="A1486" s="16" t="s">
        <v>4221</v>
      </c>
      <c r="B1486" s="16" t="s">
        <v>3121</v>
      </c>
      <c r="C1486" s="16" t="s">
        <v>1276</v>
      </c>
      <c r="D1486" s="17">
        <v>800</v>
      </c>
    </row>
    <row r="1487" spans="1:4" ht="13.5">
      <c r="A1487" s="16" t="s">
        <v>4222</v>
      </c>
      <c r="B1487" s="16" t="s">
        <v>3122</v>
      </c>
      <c r="C1487" s="16" t="s">
        <v>1276</v>
      </c>
      <c r="D1487" s="17"/>
    </row>
    <row r="1488" spans="1:4" ht="13.5">
      <c r="A1488" s="16" t="s">
        <v>4223</v>
      </c>
      <c r="B1488" s="16" t="s">
        <v>3123</v>
      </c>
      <c r="C1488" s="16" t="s">
        <v>1276</v>
      </c>
      <c r="D1488" s="17"/>
    </row>
    <row r="1489" spans="1:4" ht="13.5">
      <c r="A1489" s="16" t="s">
        <v>4224</v>
      </c>
      <c r="B1489" s="16" t="s">
        <v>3124</v>
      </c>
      <c r="C1489" s="16" t="s">
        <v>1276</v>
      </c>
      <c r="D1489" s="17"/>
    </row>
    <row r="1490" spans="1:4" ht="13.5">
      <c r="A1490" s="16" t="s">
        <v>4225</v>
      </c>
      <c r="B1490" s="16" t="s">
        <v>3125</v>
      </c>
      <c r="C1490" s="16" t="s">
        <v>1276</v>
      </c>
      <c r="D1490" s="17"/>
    </row>
    <row r="1491" spans="1:4" ht="13.5">
      <c r="A1491" s="16" t="s">
        <v>4226</v>
      </c>
      <c r="B1491" s="16" t="s">
        <v>3126</v>
      </c>
      <c r="C1491" s="16" t="s">
        <v>1276</v>
      </c>
      <c r="D1491" s="17"/>
    </row>
    <row r="1492" spans="1:4" ht="13.5">
      <c r="A1492" s="16" t="s">
        <v>1283</v>
      </c>
      <c r="B1492" s="16" t="s">
        <v>1284</v>
      </c>
      <c r="C1492" s="16" t="s">
        <v>1276</v>
      </c>
      <c r="D1492" s="17">
        <v>14</v>
      </c>
    </row>
    <row r="1493" spans="1:4" ht="13.5">
      <c r="A1493" s="16" t="s">
        <v>2311</v>
      </c>
      <c r="B1493" s="16" t="s">
        <v>2312</v>
      </c>
      <c r="C1493" s="16" t="s">
        <v>1276</v>
      </c>
      <c r="D1493" s="17">
        <v>14</v>
      </c>
    </row>
    <row r="1494" spans="1:4" ht="13.5">
      <c r="A1494" s="16" t="s">
        <v>2313</v>
      </c>
      <c r="B1494" s="16" t="s">
        <v>2314</v>
      </c>
      <c r="C1494" s="16" t="s">
        <v>1276</v>
      </c>
      <c r="D1494" s="17">
        <v>14</v>
      </c>
    </row>
    <row r="1495" spans="1:4" ht="13.5">
      <c r="A1495" s="16" t="s">
        <v>1285</v>
      </c>
      <c r="B1495" s="16" t="s">
        <v>1286</v>
      </c>
      <c r="C1495" s="16" t="s">
        <v>1276</v>
      </c>
      <c r="D1495" s="17">
        <v>22</v>
      </c>
    </row>
    <row r="1496" spans="1:4" ht="13.5">
      <c r="A1496" s="16" t="s">
        <v>2315</v>
      </c>
      <c r="B1496" s="16" t="s">
        <v>2316</v>
      </c>
      <c r="C1496" s="16" t="s">
        <v>1276</v>
      </c>
      <c r="D1496" s="17">
        <v>22</v>
      </c>
    </row>
    <row r="1497" spans="1:4" ht="13.5">
      <c r="A1497" s="16" t="s">
        <v>2317</v>
      </c>
      <c r="B1497" s="16" t="s">
        <v>2318</v>
      </c>
      <c r="C1497" s="16" t="s">
        <v>1276</v>
      </c>
      <c r="D1497" s="17">
        <v>22</v>
      </c>
    </row>
    <row r="1498" spans="1:4" ht="13.5">
      <c r="A1498" s="16" t="s">
        <v>4227</v>
      </c>
      <c r="B1498" s="16" t="s">
        <v>3127</v>
      </c>
      <c r="C1498" s="16" t="s">
        <v>1276</v>
      </c>
      <c r="D1498" s="17"/>
    </row>
    <row r="1499" spans="1:4" ht="13.5">
      <c r="A1499" s="16" t="s">
        <v>4228</v>
      </c>
      <c r="B1499" s="16" t="s">
        <v>3128</v>
      </c>
      <c r="C1499" s="16" t="s">
        <v>1276</v>
      </c>
      <c r="D1499" s="17"/>
    </row>
    <row r="1500" spans="1:4" ht="13.5">
      <c r="A1500" s="16" t="s">
        <v>4229</v>
      </c>
      <c r="B1500" s="16" t="s">
        <v>3129</v>
      </c>
      <c r="C1500" s="16" t="s">
        <v>1276</v>
      </c>
      <c r="D1500" s="17">
        <v>500</v>
      </c>
    </row>
    <row r="1501" spans="1:4" ht="13.5">
      <c r="A1501" s="16" t="s">
        <v>4230</v>
      </c>
      <c r="B1501" s="16" t="s">
        <v>3130</v>
      </c>
      <c r="C1501" s="16" t="s">
        <v>1276</v>
      </c>
      <c r="D1501" s="17">
        <v>650</v>
      </c>
    </row>
    <row r="1502" spans="1:4" ht="13.5">
      <c r="A1502" s="16" t="s">
        <v>4231</v>
      </c>
      <c r="B1502" s="16" t="s">
        <v>3131</v>
      </c>
      <c r="C1502" s="16" t="s">
        <v>1276</v>
      </c>
      <c r="D1502" s="17">
        <v>600</v>
      </c>
    </row>
    <row r="1503" spans="1:4" ht="13.5">
      <c r="A1503" s="16" t="s">
        <v>4232</v>
      </c>
      <c r="B1503" s="16" t="s">
        <v>3132</v>
      </c>
      <c r="C1503" s="16" t="s">
        <v>1276</v>
      </c>
      <c r="D1503" s="17">
        <v>850</v>
      </c>
    </row>
    <row r="1504" spans="1:4" ht="13.5">
      <c r="A1504" s="16" t="s">
        <v>4233</v>
      </c>
      <c r="B1504" s="16" t="s">
        <v>3133</v>
      </c>
      <c r="C1504" s="16" t="s">
        <v>1276</v>
      </c>
      <c r="D1504" s="17">
        <v>450</v>
      </c>
    </row>
    <row r="1505" spans="1:4" ht="13.5">
      <c r="A1505" s="16" t="s">
        <v>4234</v>
      </c>
      <c r="B1505" s="16" t="s">
        <v>3134</v>
      </c>
      <c r="C1505" s="16" t="s">
        <v>1276</v>
      </c>
      <c r="D1505" s="17">
        <v>550</v>
      </c>
    </row>
    <row r="1506" spans="1:4" ht="13.5">
      <c r="A1506" s="16" t="s">
        <v>4235</v>
      </c>
      <c r="B1506" s="16" t="s">
        <v>3135</v>
      </c>
      <c r="C1506" s="16" t="s">
        <v>1276</v>
      </c>
      <c r="D1506" s="17">
        <v>1</v>
      </c>
    </row>
    <row r="1507" spans="1:4" ht="13.5">
      <c r="A1507" s="16" t="s">
        <v>4236</v>
      </c>
      <c r="B1507" s="16" t="s">
        <v>3136</v>
      </c>
      <c r="C1507" s="16" t="s">
        <v>1276</v>
      </c>
      <c r="D1507" s="17"/>
    </row>
    <row r="1508" spans="1:4" ht="13.5">
      <c r="A1508" s="16" t="s">
        <v>4237</v>
      </c>
      <c r="B1508" s="16" t="s">
        <v>3137</v>
      </c>
      <c r="C1508" s="16" t="s">
        <v>1276</v>
      </c>
      <c r="D1508" s="17"/>
    </row>
    <row r="1509" spans="1:4" ht="13.5">
      <c r="A1509" s="16" t="s">
        <v>1421</v>
      </c>
      <c r="B1509" s="16" t="s">
        <v>3138</v>
      </c>
      <c r="C1509" s="16" t="s">
        <v>1420</v>
      </c>
      <c r="D1509" s="17">
        <v>0</v>
      </c>
    </row>
    <row r="1510" spans="1:4" ht="13.5">
      <c r="A1510" s="16" t="s">
        <v>1422</v>
      </c>
      <c r="B1510" s="16" t="s">
        <v>2338</v>
      </c>
      <c r="C1510" s="16" t="s">
        <v>1420</v>
      </c>
      <c r="D1510" s="17">
        <v>6</v>
      </c>
    </row>
    <row r="1511" spans="1:4" ht="13.5">
      <c r="A1511" s="16" t="s">
        <v>2413</v>
      </c>
      <c r="B1511" s="16" t="s">
        <v>3139</v>
      </c>
      <c r="C1511" s="16" t="s">
        <v>5110</v>
      </c>
      <c r="D1511" s="17">
        <v>15.5</v>
      </c>
    </row>
    <row r="1512" spans="1:4" ht="13.5">
      <c r="A1512" s="16" t="s">
        <v>2415</v>
      </c>
      <c r="B1512" s="16" t="s">
        <v>3140</v>
      </c>
      <c r="C1512" s="16" t="s">
        <v>5110</v>
      </c>
      <c r="D1512" s="17">
        <v>11.19</v>
      </c>
    </row>
    <row r="1513" spans="1:4" ht="13.5">
      <c r="A1513" s="16" t="s">
        <v>2417</v>
      </c>
      <c r="B1513" s="16" t="s">
        <v>3141</v>
      </c>
      <c r="C1513" s="16" t="s">
        <v>5110</v>
      </c>
      <c r="D1513" s="17">
        <v>1.6</v>
      </c>
    </row>
    <row r="1514" spans="1:4" ht="13.5">
      <c r="A1514" s="16" t="s">
        <v>2419</v>
      </c>
      <c r="B1514" s="16" t="s">
        <v>3142</v>
      </c>
      <c r="C1514" s="16" t="s">
        <v>5110</v>
      </c>
      <c r="D1514" s="17">
        <v>6.29</v>
      </c>
    </row>
    <row r="1515" spans="1:4" ht="13.5">
      <c r="A1515" s="16" t="s">
        <v>2421</v>
      </c>
      <c r="B1515" s="16" t="s">
        <v>3143</v>
      </c>
      <c r="C1515" s="16" t="s">
        <v>5110</v>
      </c>
      <c r="D1515" s="17">
        <v>4</v>
      </c>
    </row>
    <row r="1516" spans="1:4" ht="13.5">
      <c r="A1516" s="16" t="s">
        <v>2423</v>
      </c>
      <c r="B1516" s="16" t="s">
        <v>3144</v>
      </c>
      <c r="C1516" s="16" t="s">
        <v>5110</v>
      </c>
      <c r="D1516" s="17">
        <v>1.2</v>
      </c>
    </row>
    <row r="1517" spans="1:4" ht="13.5">
      <c r="A1517" s="16" t="s">
        <v>2425</v>
      </c>
      <c r="B1517" s="16" t="s">
        <v>3145</v>
      </c>
      <c r="C1517" s="16" t="s">
        <v>5110</v>
      </c>
      <c r="D1517" s="17">
        <v>3.29</v>
      </c>
    </row>
    <row r="1518" spans="1:4" ht="13.5">
      <c r="A1518" s="16" t="s">
        <v>1948</v>
      </c>
      <c r="B1518" s="16" t="s">
        <v>1949</v>
      </c>
      <c r="C1518" s="16" t="s">
        <v>5110</v>
      </c>
      <c r="D1518" s="17">
        <v>46</v>
      </c>
    </row>
    <row r="1519" spans="1:4" ht="13.5">
      <c r="A1519" s="16" t="s">
        <v>1493</v>
      </c>
      <c r="B1519" s="16" t="s">
        <v>2414</v>
      </c>
      <c r="C1519" s="16" t="s">
        <v>5110</v>
      </c>
      <c r="D1519" s="17">
        <v>15.5</v>
      </c>
    </row>
    <row r="1520" spans="1:4" ht="13.5">
      <c r="A1520" s="16" t="s">
        <v>1494</v>
      </c>
      <c r="B1520" s="16" t="s">
        <v>2416</v>
      </c>
      <c r="C1520" s="16" t="s">
        <v>5110</v>
      </c>
      <c r="D1520" s="17">
        <v>11.19</v>
      </c>
    </row>
    <row r="1521" spans="1:4" ht="13.5">
      <c r="A1521" s="16" t="s">
        <v>1495</v>
      </c>
      <c r="B1521" s="16" t="s">
        <v>2418</v>
      </c>
      <c r="C1521" s="16" t="s">
        <v>5110</v>
      </c>
      <c r="D1521" s="17">
        <v>1.6</v>
      </c>
    </row>
    <row r="1522" spans="1:4" ht="13.5">
      <c r="A1522" s="16" t="s">
        <v>1496</v>
      </c>
      <c r="B1522" s="16" t="s">
        <v>2420</v>
      </c>
      <c r="C1522" s="16" t="s">
        <v>5110</v>
      </c>
      <c r="D1522" s="17">
        <v>6.29</v>
      </c>
    </row>
    <row r="1523" spans="1:4" ht="13.5">
      <c r="A1523" s="16" t="s">
        <v>1497</v>
      </c>
      <c r="B1523" s="16" t="s">
        <v>2427</v>
      </c>
      <c r="C1523" s="16" t="s">
        <v>5110</v>
      </c>
      <c r="D1523" s="17">
        <v>6.29</v>
      </c>
    </row>
    <row r="1524" spans="1:4" ht="13.5">
      <c r="A1524" s="16" t="s">
        <v>1498</v>
      </c>
      <c r="B1524" s="16" t="s">
        <v>2422</v>
      </c>
      <c r="C1524" s="16" t="s">
        <v>5110</v>
      </c>
      <c r="D1524" s="17">
        <v>4</v>
      </c>
    </row>
    <row r="1525" spans="1:4" ht="13.5">
      <c r="A1525" s="16" t="s">
        <v>1499</v>
      </c>
      <c r="B1525" s="16" t="s">
        <v>2424</v>
      </c>
      <c r="C1525" s="16" t="s">
        <v>5110</v>
      </c>
      <c r="D1525" s="17">
        <v>1.2</v>
      </c>
    </row>
    <row r="1526" spans="1:4" ht="13.5">
      <c r="A1526" s="16" t="s">
        <v>1500</v>
      </c>
      <c r="B1526" s="16" t="s">
        <v>2426</v>
      </c>
      <c r="C1526" s="16" t="s">
        <v>5110</v>
      </c>
      <c r="D1526" s="17">
        <v>3.29</v>
      </c>
    </row>
    <row r="1527" spans="1:4" ht="13.5">
      <c r="A1527" s="16" t="s">
        <v>4238</v>
      </c>
      <c r="B1527" s="16" t="s">
        <v>3146</v>
      </c>
      <c r="C1527" s="16" t="s">
        <v>5111</v>
      </c>
      <c r="D1527" s="17"/>
    </row>
    <row r="1528" spans="1:4" ht="13.5">
      <c r="A1528" s="16" t="s">
        <v>4239</v>
      </c>
      <c r="B1528" s="16" t="s">
        <v>3147</v>
      </c>
      <c r="C1528" s="16" t="s">
        <v>5111</v>
      </c>
      <c r="D1528" s="17"/>
    </row>
    <row r="1529" spans="1:4" ht="13.5">
      <c r="A1529" s="16" t="s">
        <v>4240</v>
      </c>
      <c r="B1529" s="16" t="s">
        <v>3148</v>
      </c>
      <c r="C1529" s="16" t="s">
        <v>5111</v>
      </c>
      <c r="D1529" s="17"/>
    </row>
    <row r="1530" spans="1:4" ht="13.5">
      <c r="A1530" s="16" t="s">
        <v>4241</v>
      </c>
      <c r="B1530" s="16" t="s">
        <v>3149</v>
      </c>
      <c r="C1530" s="16" t="s">
        <v>5111</v>
      </c>
      <c r="D1530" s="17"/>
    </row>
    <row r="1531" spans="1:4" ht="13.5">
      <c r="A1531" s="16" t="s">
        <v>4242</v>
      </c>
      <c r="B1531" s="16" t="s">
        <v>3150</v>
      </c>
      <c r="C1531" s="16" t="s">
        <v>5111</v>
      </c>
      <c r="D1531" s="17"/>
    </row>
    <row r="1532" spans="1:4" ht="13.5">
      <c r="A1532" s="16" t="s">
        <v>4243</v>
      </c>
      <c r="B1532" s="16" t="s">
        <v>3151</v>
      </c>
      <c r="C1532" s="16" t="s">
        <v>5111</v>
      </c>
      <c r="D1532" s="17"/>
    </row>
    <row r="1533" spans="1:4" ht="13.5">
      <c r="A1533" s="16" t="s">
        <v>4244</v>
      </c>
      <c r="B1533" s="16" t="s">
        <v>3152</v>
      </c>
      <c r="C1533" s="16" t="s">
        <v>5111</v>
      </c>
      <c r="D1533" s="17"/>
    </row>
    <row r="1534" spans="1:4" ht="13.5">
      <c r="A1534" s="16" t="s">
        <v>4245</v>
      </c>
      <c r="B1534" s="16" t="s">
        <v>3153</v>
      </c>
      <c r="C1534" s="16" t="s">
        <v>5111</v>
      </c>
      <c r="D1534" s="17"/>
    </row>
    <row r="1535" spans="1:4" ht="13.5">
      <c r="A1535" s="16" t="s">
        <v>4246</v>
      </c>
      <c r="B1535" s="16" t="s">
        <v>3154</v>
      </c>
      <c r="C1535" s="16" t="s">
        <v>5111</v>
      </c>
      <c r="D1535" s="17"/>
    </row>
    <row r="1536" spans="1:4" ht="13.5">
      <c r="A1536" s="16" t="s">
        <v>1425</v>
      </c>
      <c r="B1536" s="16" t="s">
        <v>2339</v>
      </c>
      <c r="C1536" s="16" t="s">
        <v>1426</v>
      </c>
      <c r="D1536" s="17">
        <v>14</v>
      </c>
    </row>
    <row r="1537" spans="1:4" ht="13.5">
      <c r="A1537" s="16" t="s">
        <v>1427</v>
      </c>
      <c r="B1537" s="16" t="s">
        <v>2340</v>
      </c>
      <c r="C1537" s="16" t="s">
        <v>1426</v>
      </c>
      <c r="D1537" s="17">
        <v>8.5</v>
      </c>
    </row>
    <row r="1538" spans="1:4" ht="13.5">
      <c r="A1538" s="16" t="s">
        <v>1428</v>
      </c>
      <c r="B1538" s="16" t="s">
        <v>2341</v>
      </c>
      <c r="C1538" s="16" t="s">
        <v>1426</v>
      </c>
      <c r="D1538" s="17">
        <v>5.5</v>
      </c>
    </row>
    <row r="1539" spans="1:4" ht="13.5">
      <c r="A1539" s="16" t="s">
        <v>1429</v>
      </c>
      <c r="B1539" s="16" t="s">
        <v>2342</v>
      </c>
      <c r="C1539" s="16" t="s">
        <v>1426</v>
      </c>
      <c r="D1539" s="17">
        <v>0.04</v>
      </c>
    </row>
    <row r="1540" spans="1:4" ht="13.5">
      <c r="A1540" s="16" t="s">
        <v>1430</v>
      </c>
      <c r="B1540" s="16" t="s">
        <v>2343</v>
      </c>
      <c r="C1540" s="16" t="s">
        <v>1426</v>
      </c>
      <c r="D1540" s="17">
        <v>8.5</v>
      </c>
    </row>
    <row r="1541" spans="1:4" ht="13.5">
      <c r="A1541" s="16" t="s">
        <v>1431</v>
      </c>
      <c r="B1541" s="16" t="s">
        <v>2344</v>
      </c>
      <c r="C1541" s="16" t="s">
        <v>1426</v>
      </c>
      <c r="D1541" s="17">
        <v>6</v>
      </c>
    </row>
    <row r="1542" spans="1:4" ht="13.5">
      <c r="A1542" s="16" t="s">
        <v>1432</v>
      </c>
      <c r="B1542" s="16" t="s">
        <v>2345</v>
      </c>
      <c r="C1542" s="16" t="s">
        <v>1426</v>
      </c>
      <c r="D1542" s="17">
        <v>4</v>
      </c>
    </row>
    <row r="1543" spans="1:4" ht="13.5">
      <c r="A1543" s="16" t="s">
        <v>1433</v>
      </c>
      <c r="B1543" s="16" t="s">
        <v>2346</v>
      </c>
      <c r="C1543" s="16" t="s">
        <v>1426</v>
      </c>
      <c r="D1543" s="17">
        <v>1.6</v>
      </c>
    </row>
    <row r="1544" spans="1:4" ht="13.5">
      <c r="A1544" s="16" t="s">
        <v>1434</v>
      </c>
      <c r="B1544" s="16" t="s">
        <v>2347</v>
      </c>
      <c r="C1544" s="16" t="s">
        <v>1426</v>
      </c>
      <c r="D1544" s="17">
        <v>1.8</v>
      </c>
    </row>
    <row r="1545" spans="1:4" ht="13.5">
      <c r="A1545" s="16" t="s">
        <v>1435</v>
      </c>
      <c r="B1545" s="16" t="s">
        <v>2348</v>
      </c>
      <c r="C1545" s="16" t="s">
        <v>1426</v>
      </c>
      <c r="D1545" s="17">
        <v>0.5</v>
      </c>
    </row>
    <row r="1546" spans="1:4" ht="13.5">
      <c r="A1546" s="16" t="s">
        <v>1436</v>
      </c>
      <c r="B1546" s="16" t="s">
        <v>2349</v>
      </c>
      <c r="C1546" s="16" t="s">
        <v>1426</v>
      </c>
      <c r="D1546" s="17">
        <v>0.28</v>
      </c>
    </row>
    <row r="1547" spans="1:4" ht="13.5">
      <c r="A1547" s="16" t="s">
        <v>1437</v>
      </c>
      <c r="B1547" s="16" t="s">
        <v>2350</v>
      </c>
      <c r="C1547" s="16" t="s">
        <v>1426</v>
      </c>
      <c r="D1547" s="17">
        <v>10.69</v>
      </c>
    </row>
    <row r="1548" spans="1:4" ht="13.5">
      <c r="A1548" s="16" t="s">
        <v>1438</v>
      </c>
      <c r="B1548" s="16" t="s">
        <v>2351</v>
      </c>
      <c r="C1548" s="16" t="s">
        <v>1426</v>
      </c>
      <c r="D1548" s="17">
        <v>10.69</v>
      </c>
    </row>
    <row r="1549" spans="1:4" ht="13.5">
      <c r="A1549" s="16" t="s">
        <v>1439</v>
      </c>
      <c r="B1549" s="16" t="s">
        <v>2352</v>
      </c>
      <c r="C1549" s="16" t="s">
        <v>1426</v>
      </c>
      <c r="D1549" s="17">
        <v>2.89</v>
      </c>
    </row>
    <row r="1550" spans="1:4" ht="13.5">
      <c r="A1550" s="16" t="s">
        <v>1440</v>
      </c>
      <c r="B1550" s="16" t="s">
        <v>2353</v>
      </c>
      <c r="C1550" s="16" t="s">
        <v>1426</v>
      </c>
      <c r="D1550" s="17">
        <v>1</v>
      </c>
    </row>
    <row r="1551" spans="1:4" ht="13.5">
      <c r="A1551" s="16" t="s">
        <v>1441</v>
      </c>
      <c r="B1551" s="16" t="s">
        <v>2354</v>
      </c>
      <c r="C1551" s="16" t="s">
        <v>1426</v>
      </c>
      <c r="D1551" s="17">
        <v>2.29</v>
      </c>
    </row>
    <row r="1552" spans="1:4" ht="13.5">
      <c r="A1552" s="16" t="s">
        <v>1442</v>
      </c>
      <c r="B1552" s="16" t="s">
        <v>2355</v>
      </c>
      <c r="C1552" s="16" t="s">
        <v>1426</v>
      </c>
      <c r="D1552" s="17">
        <v>2.29</v>
      </c>
    </row>
    <row r="1553" spans="1:4" ht="13.5">
      <c r="A1553" s="16" t="s">
        <v>1443</v>
      </c>
      <c r="B1553" s="16" t="s">
        <v>2356</v>
      </c>
      <c r="C1553" s="16" t="s">
        <v>1426</v>
      </c>
      <c r="D1553" s="17"/>
    </row>
    <row r="1554" spans="1:4" ht="13.5">
      <c r="A1554" s="16" t="s">
        <v>1444</v>
      </c>
      <c r="B1554" s="16" t="s">
        <v>2357</v>
      </c>
      <c r="C1554" s="16" t="s">
        <v>1426</v>
      </c>
      <c r="D1554" s="17">
        <v>0.08</v>
      </c>
    </row>
    <row r="1555" spans="1:4" ht="13.5">
      <c r="A1555" s="16" t="s">
        <v>1445</v>
      </c>
      <c r="B1555" s="16" t="s">
        <v>2358</v>
      </c>
      <c r="C1555" s="16" t="s">
        <v>1426</v>
      </c>
      <c r="D1555" s="17">
        <v>0.23</v>
      </c>
    </row>
    <row r="1556" spans="1:4" ht="13.5">
      <c r="A1556" s="16" t="s">
        <v>1446</v>
      </c>
      <c r="B1556" s="16" t="s">
        <v>2359</v>
      </c>
      <c r="C1556" s="16" t="s">
        <v>1426</v>
      </c>
      <c r="D1556" s="17">
        <v>0.14</v>
      </c>
    </row>
    <row r="1557" spans="1:4" ht="13.5">
      <c r="A1557" s="16" t="s">
        <v>1447</v>
      </c>
      <c r="B1557" s="16" t="s">
        <v>2360</v>
      </c>
      <c r="C1557" s="16" t="s">
        <v>1426</v>
      </c>
      <c r="D1557" s="17">
        <v>0.11</v>
      </c>
    </row>
    <row r="1558" spans="1:4" ht="13.5">
      <c r="A1558" s="16" t="s">
        <v>1448</v>
      </c>
      <c r="B1558" s="16" t="s">
        <v>2361</v>
      </c>
      <c r="C1558" s="16" t="s">
        <v>1426</v>
      </c>
      <c r="D1558" s="17"/>
    </row>
    <row r="1559" spans="1:4" ht="13.5">
      <c r="A1559" s="16" t="s">
        <v>2362</v>
      </c>
      <c r="B1559" s="16" t="s">
        <v>2363</v>
      </c>
      <c r="C1559" s="16" t="s">
        <v>1426</v>
      </c>
      <c r="D1559" s="17">
        <v>6.79</v>
      </c>
    </row>
    <row r="1560" spans="1:4" ht="13.5">
      <c r="A1560" s="16" t="s">
        <v>2364</v>
      </c>
      <c r="B1560" s="16" t="s">
        <v>2365</v>
      </c>
      <c r="C1560" s="16" t="s">
        <v>1426</v>
      </c>
      <c r="D1560" s="17">
        <v>6.79</v>
      </c>
    </row>
    <row r="1561" spans="1:4" ht="13.5">
      <c r="A1561" s="16" t="s">
        <v>2366</v>
      </c>
      <c r="B1561" s="16" t="s">
        <v>2367</v>
      </c>
      <c r="C1561" s="16" t="s">
        <v>1426</v>
      </c>
      <c r="D1561" s="17">
        <v>1.2</v>
      </c>
    </row>
    <row r="1562" spans="1:4" ht="13.5">
      <c r="A1562" s="16" t="s">
        <v>2368</v>
      </c>
      <c r="B1562" s="16" t="s">
        <v>2369</v>
      </c>
      <c r="C1562" s="16" t="s">
        <v>1426</v>
      </c>
      <c r="D1562" s="17">
        <v>1.87</v>
      </c>
    </row>
    <row r="1563" spans="1:4" ht="13.5">
      <c r="A1563" s="16" t="s">
        <v>2370</v>
      </c>
      <c r="B1563" s="16" t="s">
        <v>2371</v>
      </c>
      <c r="C1563" s="16" t="s">
        <v>1426</v>
      </c>
      <c r="D1563" s="17">
        <v>0.9</v>
      </c>
    </row>
    <row r="1564" spans="1:4" ht="13.5">
      <c r="A1564" s="16" t="s">
        <v>2372</v>
      </c>
      <c r="B1564" s="16" t="s">
        <v>2373</v>
      </c>
      <c r="C1564" s="16" t="s">
        <v>1426</v>
      </c>
      <c r="D1564" s="17">
        <v>0.9</v>
      </c>
    </row>
    <row r="1565" spans="1:4" ht="13.5">
      <c r="A1565" s="16" t="s">
        <v>2374</v>
      </c>
      <c r="B1565" s="16" t="s">
        <v>2375</v>
      </c>
      <c r="C1565" s="16" t="s">
        <v>1426</v>
      </c>
      <c r="D1565" s="17">
        <v>2.79</v>
      </c>
    </row>
    <row r="1566" spans="1:4" ht="13.5">
      <c r="A1566" s="16" t="s">
        <v>2376</v>
      </c>
      <c r="B1566" s="16" t="s">
        <v>2377</v>
      </c>
      <c r="C1566" s="16" t="s">
        <v>1426</v>
      </c>
      <c r="D1566" s="17">
        <v>0.9</v>
      </c>
    </row>
    <row r="1567" spans="1:4" ht="13.5">
      <c r="A1567" s="16" t="s">
        <v>2378</v>
      </c>
      <c r="B1567" s="16" t="s">
        <v>2379</v>
      </c>
      <c r="C1567" s="16" t="s">
        <v>1426</v>
      </c>
      <c r="D1567" s="17">
        <v>8</v>
      </c>
    </row>
    <row r="1568" spans="1:4" ht="13.5">
      <c r="A1568" s="16" t="s">
        <v>2380</v>
      </c>
      <c r="B1568" s="16" t="s">
        <v>2381</v>
      </c>
      <c r="C1568" s="16" t="s">
        <v>1426</v>
      </c>
      <c r="D1568" s="17">
        <v>6</v>
      </c>
    </row>
    <row r="1569" spans="1:4" ht="13.5">
      <c r="A1569" s="16" t="s">
        <v>2382</v>
      </c>
      <c r="B1569" s="16" t="s">
        <v>2383</v>
      </c>
      <c r="C1569" s="16" t="s">
        <v>1426</v>
      </c>
      <c r="D1569" s="17">
        <v>4.5</v>
      </c>
    </row>
    <row r="1570" spans="1:4" ht="13.5">
      <c r="A1570" s="16" t="s">
        <v>2384</v>
      </c>
      <c r="B1570" s="16" t="s">
        <v>2385</v>
      </c>
      <c r="C1570" s="16" t="s">
        <v>1426</v>
      </c>
      <c r="D1570" s="17">
        <v>0.68</v>
      </c>
    </row>
    <row r="1571" spans="1:4" ht="13.5">
      <c r="A1571" s="16" t="s">
        <v>2386</v>
      </c>
      <c r="B1571" s="16" t="s">
        <v>2387</v>
      </c>
      <c r="C1571" s="16" t="s">
        <v>1426</v>
      </c>
      <c r="D1571" s="17">
        <v>0.4</v>
      </c>
    </row>
    <row r="1572" spans="1:4" ht="13.5">
      <c r="A1572" s="16" t="s">
        <v>2388</v>
      </c>
      <c r="B1572" s="16" t="s">
        <v>2389</v>
      </c>
      <c r="C1572" s="16" t="s">
        <v>1426</v>
      </c>
      <c r="D1572" s="17">
        <v>0.28</v>
      </c>
    </row>
    <row r="1573" spans="1:4" ht="13.5">
      <c r="A1573" s="16" t="s">
        <v>2390</v>
      </c>
      <c r="B1573" s="16" t="s">
        <v>2391</v>
      </c>
      <c r="C1573" s="16" t="s">
        <v>1426</v>
      </c>
      <c r="D1573" s="17"/>
    </row>
    <row r="1574" spans="1:4" ht="13.5">
      <c r="A1574" s="16" t="s">
        <v>2392</v>
      </c>
      <c r="B1574" s="16" t="s">
        <v>2393</v>
      </c>
      <c r="C1574" s="16" t="s">
        <v>1426</v>
      </c>
      <c r="D1574" s="17"/>
    </row>
    <row r="1575" spans="1:4" ht="13.5">
      <c r="A1575" s="16" t="s">
        <v>1449</v>
      </c>
      <c r="B1575" s="16" t="s">
        <v>1450</v>
      </c>
      <c r="C1575" s="16" t="s">
        <v>1426</v>
      </c>
      <c r="D1575" s="17">
        <v>9</v>
      </c>
    </row>
    <row r="1576" spans="1:4" ht="13.5">
      <c r="A1576" s="16" t="s">
        <v>4247</v>
      </c>
      <c r="B1576" s="16" t="s">
        <v>3155</v>
      </c>
      <c r="C1576" s="16" t="s">
        <v>5112</v>
      </c>
      <c r="D1576" s="17"/>
    </row>
    <row r="1577" spans="1:4" ht="13.5">
      <c r="A1577" s="16" t="s">
        <v>4248</v>
      </c>
      <c r="B1577" s="16" t="s">
        <v>3156</v>
      </c>
      <c r="C1577" s="16" t="s">
        <v>5112</v>
      </c>
      <c r="D1577" s="17"/>
    </row>
    <row r="1578" spans="1:4" ht="13.5">
      <c r="A1578" s="16" t="s">
        <v>4249</v>
      </c>
      <c r="B1578" s="16" t="s">
        <v>3157</v>
      </c>
      <c r="C1578" s="16" t="s">
        <v>5112</v>
      </c>
      <c r="D1578" s="17"/>
    </row>
    <row r="1579" spans="1:4" ht="13.5">
      <c r="A1579" s="16" t="s">
        <v>4250</v>
      </c>
      <c r="B1579" s="16" t="s">
        <v>3158</v>
      </c>
      <c r="C1579" s="16" t="s">
        <v>5112</v>
      </c>
      <c r="D1579" s="17">
        <v>3</v>
      </c>
    </row>
    <row r="1580" spans="1:4" ht="13.5">
      <c r="A1580" s="16" t="s">
        <v>4251</v>
      </c>
      <c r="B1580" s="16" t="s">
        <v>3159</v>
      </c>
      <c r="C1580" s="16" t="s">
        <v>5112</v>
      </c>
      <c r="D1580" s="17"/>
    </row>
    <row r="1581" spans="1:4" ht="13.5">
      <c r="A1581" s="16" t="s">
        <v>4252</v>
      </c>
      <c r="B1581" s="16" t="s">
        <v>3160</v>
      </c>
      <c r="C1581" s="16" t="s">
        <v>5112</v>
      </c>
      <c r="D1581" s="17">
        <v>5</v>
      </c>
    </row>
    <row r="1582" spans="1:4" ht="13.5">
      <c r="A1582" s="16" t="s">
        <v>4253</v>
      </c>
      <c r="B1582" s="16" t="s">
        <v>3161</v>
      </c>
      <c r="C1582" s="16" t="s">
        <v>5112</v>
      </c>
      <c r="D1582" s="17"/>
    </row>
    <row r="1583" spans="1:4" ht="13.5">
      <c r="A1583" s="16" t="s">
        <v>4254</v>
      </c>
      <c r="B1583" s="16" t="s">
        <v>3162</v>
      </c>
      <c r="C1583" s="16" t="s">
        <v>5112</v>
      </c>
      <c r="D1583" s="17"/>
    </row>
    <row r="1584" spans="1:4" ht="13.5">
      <c r="A1584" s="16" t="s">
        <v>4255</v>
      </c>
      <c r="B1584" s="16" t="s">
        <v>3163</v>
      </c>
      <c r="C1584" s="16" t="s">
        <v>5112</v>
      </c>
      <c r="D1584" s="17"/>
    </row>
    <row r="1585" spans="1:4" ht="13.5">
      <c r="A1585" s="16" t="s">
        <v>4256</v>
      </c>
      <c r="B1585" s="16" t="s">
        <v>3164</v>
      </c>
      <c r="C1585" s="16" t="s">
        <v>5112</v>
      </c>
      <c r="D1585" s="17"/>
    </row>
    <row r="1586" spans="1:4" ht="13.5">
      <c r="A1586" s="16" t="s">
        <v>4257</v>
      </c>
      <c r="B1586" s="16" t="s">
        <v>3165</v>
      </c>
      <c r="C1586" s="16" t="s">
        <v>5112</v>
      </c>
      <c r="D1586" s="17"/>
    </row>
    <row r="1587" spans="1:4" ht="13.5">
      <c r="A1587" s="16" t="s">
        <v>4258</v>
      </c>
      <c r="B1587" s="16" t="s">
        <v>3166</v>
      </c>
      <c r="C1587" s="16" t="s">
        <v>5112</v>
      </c>
      <c r="D1587" s="17"/>
    </row>
    <row r="1588" spans="1:4" ht="13.5">
      <c r="A1588" s="16" t="s">
        <v>4259</v>
      </c>
      <c r="B1588" s="16" t="s">
        <v>3167</v>
      </c>
      <c r="C1588" s="16" t="s">
        <v>5112</v>
      </c>
      <c r="D1588" s="17"/>
    </row>
    <row r="1589" spans="1:4" ht="13.5">
      <c r="A1589" s="16" t="s">
        <v>4260</v>
      </c>
      <c r="B1589" s="16" t="s">
        <v>3168</v>
      </c>
      <c r="C1589" s="16" t="s">
        <v>5112</v>
      </c>
      <c r="D1589" s="17"/>
    </row>
    <row r="1590" spans="1:4" ht="13.5">
      <c r="A1590" s="16" t="s">
        <v>4261</v>
      </c>
      <c r="B1590" s="16" t="s">
        <v>3169</v>
      </c>
      <c r="C1590" s="16" t="s">
        <v>5112</v>
      </c>
      <c r="D1590" s="17"/>
    </row>
    <row r="1591" spans="1:4" ht="13.5">
      <c r="A1591" s="16" t="s">
        <v>4262</v>
      </c>
      <c r="B1591" s="16" t="s">
        <v>3170</v>
      </c>
      <c r="C1591" s="16" t="s">
        <v>5112</v>
      </c>
      <c r="D1591" s="17">
        <v>10.19</v>
      </c>
    </row>
    <row r="1592" spans="1:4" ht="13.5">
      <c r="A1592" s="16" t="s">
        <v>4263</v>
      </c>
      <c r="B1592" s="16" t="s">
        <v>3171</v>
      </c>
      <c r="C1592" s="16" t="s">
        <v>5112</v>
      </c>
      <c r="D1592" s="17">
        <v>5</v>
      </c>
    </row>
    <row r="1593" spans="1:4" ht="13.5">
      <c r="A1593" s="16" t="s">
        <v>4264</v>
      </c>
      <c r="B1593" s="16" t="s">
        <v>3172</v>
      </c>
      <c r="C1593" s="16" t="s">
        <v>5112</v>
      </c>
      <c r="D1593" s="17">
        <v>5</v>
      </c>
    </row>
    <row r="1594" spans="1:4" ht="13.5">
      <c r="A1594" s="16" t="s">
        <v>4265</v>
      </c>
      <c r="B1594" s="16" t="s">
        <v>3173</v>
      </c>
      <c r="C1594" s="16" t="s">
        <v>5112</v>
      </c>
      <c r="D1594" s="17">
        <v>4.29</v>
      </c>
    </row>
    <row r="1595" spans="1:4" ht="13.5">
      <c r="A1595" s="16" t="s">
        <v>4266</v>
      </c>
      <c r="B1595" s="16" t="s">
        <v>3174</v>
      </c>
      <c r="C1595" s="16" t="s">
        <v>5112</v>
      </c>
      <c r="D1595" s="17">
        <v>0.4</v>
      </c>
    </row>
    <row r="1596" spans="1:4" ht="13.5">
      <c r="A1596" s="16" t="s">
        <v>4267</v>
      </c>
      <c r="B1596" s="16" t="s">
        <v>3175</v>
      </c>
      <c r="C1596" s="16" t="s">
        <v>5112</v>
      </c>
      <c r="D1596" s="17">
        <v>5</v>
      </c>
    </row>
    <row r="1597" spans="1:4" ht="13.5">
      <c r="A1597" s="16" t="s">
        <v>4268</v>
      </c>
      <c r="B1597" s="16" t="s">
        <v>3176</v>
      </c>
      <c r="C1597" s="16" t="s">
        <v>5112</v>
      </c>
      <c r="D1597" s="17"/>
    </row>
    <row r="1598" spans="1:4" ht="13.5">
      <c r="A1598" s="16" t="s">
        <v>4269</v>
      </c>
      <c r="B1598" s="16" t="s">
        <v>3177</v>
      </c>
      <c r="C1598" s="16" t="s">
        <v>5112</v>
      </c>
      <c r="D1598" s="17"/>
    </row>
    <row r="1599" spans="1:4" ht="13.5">
      <c r="A1599" s="16" t="s">
        <v>4270</v>
      </c>
      <c r="B1599" s="16" t="s">
        <v>3178</v>
      </c>
      <c r="C1599" s="16" t="s">
        <v>5112</v>
      </c>
      <c r="D1599" s="17"/>
    </row>
    <row r="1600" spans="1:4" ht="13.5">
      <c r="A1600" s="16" t="s">
        <v>4271</v>
      </c>
      <c r="B1600" s="16" t="s">
        <v>3179</v>
      </c>
      <c r="C1600" s="16" t="s">
        <v>5112</v>
      </c>
      <c r="D1600" s="17">
        <v>26.5</v>
      </c>
    </row>
    <row r="1601" spans="1:4" ht="13.5">
      <c r="A1601" s="16" t="s">
        <v>4272</v>
      </c>
      <c r="B1601" s="16" t="s">
        <v>3180</v>
      </c>
      <c r="C1601" s="16" t="s">
        <v>5112</v>
      </c>
      <c r="D1601" s="17">
        <v>5</v>
      </c>
    </row>
    <row r="1602" spans="1:4" ht="13.5">
      <c r="A1602" s="16" t="s">
        <v>4273</v>
      </c>
      <c r="B1602" s="16" t="s">
        <v>3181</v>
      </c>
      <c r="C1602" s="16" t="s">
        <v>5112</v>
      </c>
      <c r="D1602" s="17">
        <v>5</v>
      </c>
    </row>
    <row r="1603" spans="1:4" ht="13.5">
      <c r="A1603" s="16" t="s">
        <v>4274</v>
      </c>
      <c r="B1603" s="16" t="s">
        <v>3182</v>
      </c>
      <c r="C1603" s="16" t="s">
        <v>5113</v>
      </c>
      <c r="D1603" s="17"/>
    </row>
    <row r="1604" spans="1:4" ht="13.5">
      <c r="A1604" s="16" t="s">
        <v>4275</v>
      </c>
      <c r="B1604" s="16" t="s">
        <v>3183</v>
      </c>
      <c r="C1604" s="16" t="s">
        <v>5113</v>
      </c>
      <c r="D1604" s="17"/>
    </row>
    <row r="1605" spans="1:4" ht="13.5">
      <c r="A1605" s="16" t="s">
        <v>4276</v>
      </c>
      <c r="B1605" s="16" t="s">
        <v>3184</v>
      </c>
      <c r="C1605" s="16" t="s">
        <v>5113</v>
      </c>
      <c r="D1605" s="17"/>
    </row>
    <row r="1606" spans="1:4" ht="13.5">
      <c r="A1606" s="16" t="s">
        <v>4277</v>
      </c>
      <c r="B1606" s="16" t="s">
        <v>3185</v>
      </c>
      <c r="C1606" s="16" t="s">
        <v>5113</v>
      </c>
      <c r="D1606" s="17"/>
    </row>
    <row r="1607" spans="1:4" ht="13.5">
      <c r="A1607" s="16" t="s">
        <v>4278</v>
      </c>
      <c r="B1607" s="16" t="s">
        <v>3186</v>
      </c>
      <c r="C1607" s="16" t="s">
        <v>5113</v>
      </c>
      <c r="D1607" s="17"/>
    </row>
    <row r="1608" spans="1:4" ht="13.5">
      <c r="A1608" s="16" t="s">
        <v>4279</v>
      </c>
      <c r="B1608" s="16" t="s">
        <v>3187</v>
      </c>
      <c r="C1608" s="16" t="s">
        <v>5113</v>
      </c>
      <c r="D1608" s="17"/>
    </row>
    <row r="1609" spans="1:4" ht="13.5">
      <c r="A1609" s="16" t="s">
        <v>4280</v>
      </c>
      <c r="B1609" s="16" t="s">
        <v>3188</v>
      </c>
      <c r="C1609" s="16" t="s">
        <v>5113</v>
      </c>
      <c r="D1609" s="17"/>
    </row>
    <row r="1610" spans="1:4" ht="13.5">
      <c r="A1610" s="16" t="s">
        <v>4281</v>
      </c>
      <c r="B1610" s="16" t="s">
        <v>3189</v>
      </c>
      <c r="C1610" s="16" t="s">
        <v>5113</v>
      </c>
      <c r="D1610" s="17"/>
    </row>
    <row r="1611" spans="1:4" ht="13.5">
      <c r="A1611" s="16" t="s">
        <v>4282</v>
      </c>
      <c r="B1611" s="16" t="s">
        <v>3190</v>
      </c>
      <c r="C1611" s="16" t="s">
        <v>5113</v>
      </c>
      <c r="D1611" s="17"/>
    </row>
    <row r="1612" spans="1:4" ht="13.5">
      <c r="A1612" s="16" t="s">
        <v>4283</v>
      </c>
      <c r="B1612" s="16" t="s">
        <v>3191</v>
      </c>
      <c r="C1612" s="16" t="s">
        <v>5113</v>
      </c>
      <c r="D1612" s="17"/>
    </row>
    <row r="1613" spans="1:4" ht="13.5">
      <c r="A1613" s="16" t="s">
        <v>4284</v>
      </c>
      <c r="B1613" s="16" t="s">
        <v>3192</v>
      </c>
      <c r="C1613" s="16" t="s">
        <v>5113</v>
      </c>
      <c r="D1613" s="17"/>
    </row>
    <row r="1614" spans="1:4" ht="13.5">
      <c r="A1614" s="16" t="s">
        <v>4285</v>
      </c>
      <c r="B1614" s="16" t="s">
        <v>3193</v>
      </c>
      <c r="C1614" s="16" t="s">
        <v>5113</v>
      </c>
      <c r="D1614" s="17"/>
    </row>
    <row r="1615" spans="1:4" ht="13.5">
      <c r="A1615" s="16" t="s">
        <v>4286</v>
      </c>
      <c r="B1615" s="16" t="s">
        <v>3194</v>
      </c>
      <c r="C1615" s="16" t="s">
        <v>5113</v>
      </c>
      <c r="D1615" s="17"/>
    </row>
    <row r="1616" spans="1:4" ht="13.5">
      <c r="A1616" s="16" t="s">
        <v>4287</v>
      </c>
      <c r="B1616" s="16" t="s">
        <v>3195</v>
      </c>
      <c r="C1616" s="16" t="s">
        <v>5113</v>
      </c>
      <c r="D1616" s="17"/>
    </row>
    <row r="1617" spans="1:4" ht="13.5">
      <c r="A1617" s="16" t="s">
        <v>4288</v>
      </c>
      <c r="B1617" s="16" t="s">
        <v>3196</v>
      </c>
      <c r="C1617" s="16" t="s">
        <v>5113</v>
      </c>
      <c r="D1617" s="17"/>
    </row>
    <row r="1618" spans="1:4" ht="13.5">
      <c r="A1618" s="16" t="s">
        <v>4289</v>
      </c>
      <c r="B1618" s="16" t="s">
        <v>3197</v>
      </c>
      <c r="C1618" s="16" t="s">
        <v>5113</v>
      </c>
      <c r="D1618" s="17"/>
    </row>
    <row r="1619" spans="1:4" ht="13.5">
      <c r="A1619" s="16" t="s">
        <v>4290</v>
      </c>
      <c r="B1619" s="16" t="s">
        <v>3198</v>
      </c>
      <c r="C1619" s="16" t="s">
        <v>5113</v>
      </c>
      <c r="D1619" s="17"/>
    </row>
    <row r="1620" spans="1:4" ht="13.5">
      <c r="A1620" s="16" t="s">
        <v>4291</v>
      </c>
      <c r="B1620" s="16" t="s">
        <v>3199</v>
      </c>
      <c r="C1620" s="16" t="s">
        <v>5113</v>
      </c>
      <c r="D1620" s="17"/>
    </row>
    <row r="1621" spans="1:4" ht="13.5">
      <c r="A1621" s="16" t="s">
        <v>4292</v>
      </c>
      <c r="B1621" s="16" t="s">
        <v>3200</v>
      </c>
      <c r="C1621" s="16" t="s">
        <v>5113</v>
      </c>
      <c r="D1621" s="17"/>
    </row>
    <row r="1622" spans="1:4" ht="13.5">
      <c r="A1622" s="16" t="s">
        <v>4293</v>
      </c>
      <c r="B1622" s="16" t="s">
        <v>3201</v>
      </c>
      <c r="C1622" s="16" t="s">
        <v>5113</v>
      </c>
      <c r="D1622" s="17"/>
    </row>
    <row r="1623" spans="1:4" ht="13.5">
      <c r="A1623" s="16" t="s">
        <v>4294</v>
      </c>
      <c r="B1623" s="16" t="s">
        <v>3202</v>
      </c>
      <c r="C1623" s="16" t="s">
        <v>5113</v>
      </c>
      <c r="D1623" s="17"/>
    </row>
    <row r="1624" spans="1:4" ht="13.5">
      <c r="A1624" s="16" t="s">
        <v>4295</v>
      </c>
      <c r="B1624" s="16" t="s">
        <v>3203</v>
      </c>
      <c r="C1624" s="16" t="s">
        <v>5113</v>
      </c>
      <c r="D1624" s="17"/>
    </row>
    <row r="1625" spans="1:4" ht="13.5">
      <c r="A1625" s="16" t="s">
        <v>4296</v>
      </c>
      <c r="B1625" s="16" t="s">
        <v>3204</v>
      </c>
      <c r="C1625" s="16" t="s">
        <v>5113</v>
      </c>
      <c r="D1625" s="17"/>
    </row>
    <row r="1626" spans="1:4" ht="13.5">
      <c r="A1626" s="16" t="s">
        <v>4297</v>
      </c>
      <c r="B1626" s="16" t="s">
        <v>3205</v>
      </c>
      <c r="C1626" s="16" t="s">
        <v>5113</v>
      </c>
      <c r="D1626" s="17"/>
    </row>
    <row r="1627" spans="1:4" ht="13.5">
      <c r="A1627" s="16" t="s">
        <v>4298</v>
      </c>
      <c r="B1627" s="16" t="s">
        <v>3206</v>
      </c>
      <c r="C1627" s="16" t="s">
        <v>5113</v>
      </c>
      <c r="D1627" s="17"/>
    </row>
    <row r="1628" spans="1:4" ht="13.5">
      <c r="A1628" s="16" t="s">
        <v>4299</v>
      </c>
      <c r="B1628" s="16" t="s">
        <v>3207</v>
      </c>
      <c r="C1628" s="16" t="s">
        <v>5113</v>
      </c>
      <c r="D1628" s="17"/>
    </row>
    <row r="1629" spans="1:4" ht="13.5">
      <c r="A1629" s="16" t="s">
        <v>4300</v>
      </c>
      <c r="B1629" s="16" t="s">
        <v>3208</v>
      </c>
      <c r="C1629" s="16" t="s">
        <v>5113</v>
      </c>
      <c r="D1629" s="17"/>
    </row>
    <row r="1630" spans="1:4" ht="13.5">
      <c r="A1630" s="16" t="s">
        <v>4301</v>
      </c>
      <c r="B1630" s="16" t="s">
        <v>3209</v>
      </c>
      <c r="C1630" s="16" t="s">
        <v>5113</v>
      </c>
      <c r="D1630" s="17"/>
    </row>
    <row r="1631" spans="1:4" ht="13.5">
      <c r="A1631" s="16" t="s">
        <v>4302</v>
      </c>
      <c r="B1631" s="16" t="s">
        <v>3210</v>
      </c>
      <c r="C1631" s="16" t="s">
        <v>5113</v>
      </c>
      <c r="D1631" s="17"/>
    </row>
    <row r="1632" spans="1:4" ht="13.5">
      <c r="A1632" s="16" t="s">
        <v>4303</v>
      </c>
      <c r="B1632" s="16" t="s">
        <v>3211</v>
      </c>
      <c r="C1632" s="16" t="s">
        <v>5113</v>
      </c>
      <c r="D1632" s="17"/>
    </row>
    <row r="1633" spans="1:4" ht="13.5">
      <c r="A1633" s="16" t="s">
        <v>4304</v>
      </c>
      <c r="B1633" s="16" t="s">
        <v>3212</v>
      </c>
      <c r="C1633" s="16" t="s">
        <v>5113</v>
      </c>
      <c r="D1633" s="17">
        <v>0.4</v>
      </c>
    </row>
    <row r="1634" spans="1:4" ht="13.5">
      <c r="A1634" s="16" t="s">
        <v>4305</v>
      </c>
      <c r="B1634" s="16" t="s">
        <v>3213</v>
      </c>
      <c r="C1634" s="16" t="s">
        <v>5113</v>
      </c>
      <c r="D1634" s="17">
        <v>0.4</v>
      </c>
    </row>
    <row r="1635" spans="1:4" ht="13.5">
      <c r="A1635" s="16" t="s">
        <v>4306</v>
      </c>
      <c r="B1635" s="16" t="s">
        <v>3214</v>
      </c>
      <c r="C1635" s="16" t="s">
        <v>5113</v>
      </c>
      <c r="D1635" s="17"/>
    </row>
    <row r="1636" spans="1:4" ht="13.5">
      <c r="A1636" s="16" t="s">
        <v>4307</v>
      </c>
      <c r="B1636" s="16" t="s">
        <v>3215</v>
      </c>
      <c r="C1636" s="16" t="s">
        <v>5113</v>
      </c>
      <c r="D1636" s="17"/>
    </row>
    <row r="1637" spans="1:4" ht="13.5">
      <c r="A1637" s="16" t="s">
        <v>4308</v>
      </c>
      <c r="B1637" s="16" t="s">
        <v>3216</v>
      </c>
      <c r="C1637" s="16" t="s">
        <v>5113</v>
      </c>
      <c r="D1637" s="17"/>
    </row>
    <row r="1638" spans="1:4" ht="13.5">
      <c r="A1638" s="16" t="s">
        <v>4309</v>
      </c>
      <c r="B1638" s="16" t="s">
        <v>3217</v>
      </c>
      <c r="C1638" s="16" t="s">
        <v>5113</v>
      </c>
      <c r="D1638" s="17"/>
    </row>
    <row r="1639" spans="1:4" ht="13.5">
      <c r="A1639" s="16" t="s">
        <v>4310</v>
      </c>
      <c r="B1639" s="16" t="s">
        <v>3218</v>
      </c>
      <c r="C1639" s="16" t="s">
        <v>5113</v>
      </c>
      <c r="D1639" s="17"/>
    </row>
    <row r="1640" spans="1:4" ht="13.5">
      <c r="A1640" s="16" t="s">
        <v>4311</v>
      </c>
      <c r="B1640" s="16" t="s">
        <v>3219</v>
      </c>
      <c r="C1640" s="16" t="s">
        <v>5113</v>
      </c>
      <c r="D1640" s="17"/>
    </row>
    <row r="1641" spans="1:4" ht="13.5">
      <c r="A1641" s="16" t="s">
        <v>4312</v>
      </c>
      <c r="B1641" s="16" t="s">
        <v>3220</v>
      </c>
      <c r="C1641" s="16" t="s">
        <v>5113</v>
      </c>
      <c r="D1641" s="17"/>
    </row>
    <row r="1642" spans="1:4" ht="13.5">
      <c r="A1642" s="16" t="s">
        <v>4313</v>
      </c>
      <c r="B1642" s="16" t="s">
        <v>798</v>
      </c>
      <c r="C1642" s="16" t="s">
        <v>798</v>
      </c>
      <c r="D1642" s="17"/>
    </row>
    <row r="1643" spans="1:4" ht="13.5">
      <c r="A1643" s="16" t="s">
        <v>797</v>
      </c>
      <c r="B1643" s="16" t="s">
        <v>798</v>
      </c>
      <c r="C1643" s="16" t="s">
        <v>798</v>
      </c>
      <c r="D1643" s="17"/>
    </row>
    <row r="1644" spans="1:4" ht="13.5">
      <c r="A1644" s="16" t="s">
        <v>799</v>
      </c>
      <c r="B1644" s="16" t="s">
        <v>798</v>
      </c>
      <c r="C1644" s="16" t="s">
        <v>798</v>
      </c>
      <c r="D1644" s="17"/>
    </row>
    <row r="1645" spans="1:4" ht="13.5">
      <c r="A1645" s="16" t="s">
        <v>800</v>
      </c>
      <c r="B1645" s="16" t="s">
        <v>798</v>
      </c>
      <c r="C1645" s="16" t="s">
        <v>798</v>
      </c>
      <c r="D1645" s="17">
        <v>289</v>
      </c>
    </row>
    <row r="1646" spans="1:4" ht="13.5">
      <c r="A1646" s="16" t="s">
        <v>801</v>
      </c>
      <c r="B1646" s="16" t="s">
        <v>798</v>
      </c>
      <c r="C1646" s="16" t="s">
        <v>798</v>
      </c>
      <c r="D1646" s="17">
        <v>178</v>
      </c>
    </row>
    <row r="1647" spans="1:4" ht="13.5">
      <c r="A1647" s="16" t="s">
        <v>802</v>
      </c>
      <c r="B1647" s="16" t="s">
        <v>798</v>
      </c>
      <c r="C1647" s="16" t="s">
        <v>798</v>
      </c>
      <c r="D1647" s="17">
        <v>802</v>
      </c>
    </row>
    <row r="1648" spans="1:4" ht="13.5">
      <c r="A1648" s="16" t="s">
        <v>803</v>
      </c>
      <c r="B1648" s="16" t="s">
        <v>798</v>
      </c>
      <c r="C1648" s="16" t="s">
        <v>798</v>
      </c>
      <c r="D1648" s="17">
        <v>1604</v>
      </c>
    </row>
    <row r="1649" spans="1:4" ht="13.5">
      <c r="A1649" s="16" t="s">
        <v>2163</v>
      </c>
      <c r="B1649" s="16" t="s">
        <v>3221</v>
      </c>
      <c r="C1649" s="16" t="s">
        <v>798</v>
      </c>
      <c r="D1649" s="17">
        <v>39</v>
      </c>
    </row>
    <row r="1650" spans="1:4" ht="13.5">
      <c r="A1650" s="16" t="s">
        <v>2322</v>
      </c>
      <c r="B1650" s="16" t="s">
        <v>2323</v>
      </c>
      <c r="C1650" s="16" t="s">
        <v>1366</v>
      </c>
      <c r="D1650" s="17"/>
    </row>
    <row r="1651" spans="1:4" ht="13.5">
      <c r="A1651" s="16" t="s">
        <v>1365</v>
      </c>
      <c r="B1651" s="16" t="s">
        <v>3222</v>
      </c>
      <c r="C1651" s="16" t="s">
        <v>1366</v>
      </c>
      <c r="D1651" s="17">
        <v>63</v>
      </c>
    </row>
    <row r="1652" spans="1:4" ht="13.5">
      <c r="A1652" s="16" t="s">
        <v>1413</v>
      </c>
      <c r="B1652" s="16" t="s">
        <v>1375</v>
      </c>
      <c r="C1652" s="16" t="s">
        <v>1366</v>
      </c>
      <c r="D1652" s="17"/>
    </row>
    <row r="1653" spans="1:4" ht="13.5">
      <c r="A1653" s="16" t="s">
        <v>1367</v>
      </c>
      <c r="B1653" s="16" t="s">
        <v>1368</v>
      </c>
      <c r="C1653" s="16" t="s">
        <v>1366</v>
      </c>
      <c r="D1653" s="17">
        <v>15</v>
      </c>
    </row>
    <row r="1654" spans="1:4" ht="13.5">
      <c r="A1654" s="16" t="s">
        <v>4314</v>
      </c>
      <c r="B1654" s="16" t="s">
        <v>3223</v>
      </c>
      <c r="C1654" s="16" t="s">
        <v>1366</v>
      </c>
      <c r="D1654" s="17">
        <v>98</v>
      </c>
    </row>
    <row r="1655" spans="1:4" ht="13.5">
      <c r="A1655" s="16" t="s">
        <v>1369</v>
      </c>
      <c r="B1655" s="16" t="s">
        <v>3224</v>
      </c>
      <c r="C1655" s="16" t="s">
        <v>1366</v>
      </c>
      <c r="D1655" s="17">
        <v>98</v>
      </c>
    </row>
    <row r="1656" spans="1:4" ht="13.5">
      <c r="A1656" s="16" t="s">
        <v>2324</v>
      </c>
      <c r="B1656" s="16" t="s">
        <v>3225</v>
      </c>
      <c r="C1656" s="16" t="s">
        <v>1366</v>
      </c>
      <c r="D1656" s="17">
        <v>103</v>
      </c>
    </row>
    <row r="1657" spans="1:4" ht="13.5">
      <c r="A1657" s="16" t="s">
        <v>2325</v>
      </c>
      <c r="B1657" s="16" t="s">
        <v>1372</v>
      </c>
      <c r="C1657" s="16" t="s">
        <v>1366</v>
      </c>
      <c r="D1657" s="17"/>
    </row>
    <row r="1658" spans="1:4" ht="13.5">
      <c r="A1658" s="16" t="s">
        <v>4315</v>
      </c>
      <c r="B1658" s="16" t="s">
        <v>3226</v>
      </c>
      <c r="C1658" s="16" t="s">
        <v>1366</v>
      </c>
      <c r="D1658" s="17"/>
    </row>
    <row r="1659" spans="1:4" ht="13.5">
      <c r="A1659" s="16" t="s">
        <v>1370</v>
      </c>
      <c r="B1659" s="16" t="s">
        <v>3227</v>
      </c>
      <c r="C1659" s="16" t="s">
        <v>1366</v>
      </c>
      <c r="D1659" s="17">
        <v>63</v>
      </c>
    </row>
    <row r="1660" spans="1:4" ht="13.5">
      <c r="A1660" s="16" t="s">
        <v>1371</v>
      </c>
      <c r="B1660" s="16" t="s">
        <v>3228</v>
      </c>
      <c r="C1660" s="16" t="s">
        <v>1366</v>
      </c>
      <c r="D1660" s="17">
        <v>70</v>
      </c>
    </row>
    <row r="1661" spans="1:4" ht="13.5">
      <c r="A1661" s="16" t="s">
        <v>4316</v>
      </c>
      <c r="B1661" s="16" t="s">
        <v>3229</v>
      </c>
      <c r="C1661" s="16" t="s">
        <v>1366</v>
      </c>
      <c r="D1661" s="17"/>
    </row>
    <row r="1662" spans="1:4" ht="13.5">
      <c r="A1662" s="16" t="s">
        <v>2326</v>
      </c>
      <c r="B1662" s="16" t="s">
        <v>2327</v>
      </c>
      <c r="C1662" s="16" t="s">
        <v>1366</v>
      </c>
      <c r="D1662" s="17"/>
    </row>
    <row r="1663" spans="1:4" ht="13.5">
      <c r="A1663" s="16" t="s">
        <v>4317</v>
      </c>
      <c r="B1663" s="16" t="s">
        <v>1379</v>
      </c>
      <c r="C1663" s="16" t="s">
        <v>1366</v>
      </c>
      <c r="D1663" s="17"/>
    </row>
    <row r="1664" spans="1:4" ht="13.5">
      <c r="A1664" s="16" t="s">
        <v>4318</v>
      </c>
      <c r="B1664" s="16" t="s">
        <v>3230</v>
      </c>
      <c r="C1664" s="16" t="s">
        <v>1366</v>
      </c>
      <c r="D1664" s="17"/>
    </row>
    <row r="1665" spans="1:4" ht="13.5">
      <c r="A1665" s="16" t="s">
        <v>4319</v>
      </c>
      <c r="B1665" s="16" t="s">
        <v>3231</v>
      </c>
      <c r="C1665" s="16" t="s">
        <v>1366</v>
      </c>
      <c r="D1665" s="17"/>
    </row>
    <row r="1666" spans="1:4" ht="13.5">
      <c r="A1666" s="16" t="s">
        <v>1373</v>
      </c>
      <c r="B1666" s="16" t="s">
        <v>1374</v>
      </c>
      <c r="C1666" s="16" t="s">
        <v>1366</v>
      </c>
      <c r="D1666" s="17"/>
    </row>
    <row r="1667" spans="1:4" ht="13.5">
      <c r="A1667" s="16" t="s">
        <v>1375</v>
      </c>
      <c r="B1667" s="16" t="s">
        <v>3232</v>
      </c>
      <c r="C1667" s="16" t="s">
        <v>1366</v>
      </c>
      <c r="D1667" s="17"/>
    </row>
    <row r="1668" spans="1:4" ht="13.5">
      <c r="A1668" s="16" t="s">
        <v>1376</v>
      </c>
      <c r="B1668" s="16" t="s">
        <v>1377</v>
      </c>
      <c r="C1668" s="16" t="s">
        <v>1366</v>
      </c>
      <c r="D1668" s="17">
        <v>2</v>
      </c>
    </row>
    <row r="1669" spans="1:4" ht="13.5">
      <c r="A1669" s="16" t="s">
        <v>4320</v>
      </c>
      <c r="B1669" s="16" t="s">
        <v>1379</v>
      </c>
      <c r="C1669" s="16" t="s">
        <v>1366</v>
      </c>
      <c r="D1669" s="17"/>
    </row>
    <row r="1670" spans="1:4" ht="13.5">
      <c r="A1670" s="16" t="s">
        <v>1378</v>
      </c>
      <c r="B1670" s="16" t="s">
        <v>1379</v>
      </c>
      <c r="C1670" s="16" t="s">
        <v>1366</v>
      </c>
      <c r="D1670" s="17"/>
    </row>
    <row r="1671" spans="1:4" ht="13.5">
      <c r="A1671" s="16" t="s">
        <v>1587</v>
      </c>
      <c r="B1671" s="16" t="s">
        <v>1588</v>
      </c>
      <c r="C1671" s="16" t="s">
        <v>5114</v>
      </c>
      <c r="D1671" s="17">
        <v>32</v>
      </c>
    </row>
    <row r="1672" spans="1:4" ht="13.5">
      <c r="A1672" s="16" t="s">
        <v>1589</v>
      </c>
      <c r="B1672" s="16" t="s">
        <v>1590</v>
      </c>
      <c r="C1672" s="16" t="s">
        <v>5114</v>
      </c>
      <c r="D1672" s="17">
        <v>38.39</v>
      </c>
    </row>
    <row r="1673" spans="1:4" ht="13.5">
      <c r="A1673" s="16" t="s">
        <v>1591</v>
      </c>
      <c r="B1673" s="16" t="s">
        <v>1592</v>
      </c>
      <c r="C1673" s="16" t="s">
        <v>5114</v>
      </c>
      <c r="D1673" s="17">
        <v>47.28</v>
      </c>
    </row>
    <row r="1674" spans="1:4" ht="13.5">
      <c r="A1674" s="16" t="s">
        <v>1593</v>
      </c>
      <c r="B1674" s="16" t="s">
        <v>1594</v>
      </c>
      <c r="C1674" s="16" t="s">
        <v>5114</v>
      </c>
      <c r="D1674" s="17">
        <v>64</v>
      </c>
    </row>
    <row r="1675" spans="1:4" ht="13.5">
      <c r="A1675" s="16" t="s">
        <v>1595</v>
      </c>
      <c r="B1675" s="16" t="s">
        <v>1596</v>
      </c>
      <c r="C1675" s="16" t="s">
        <v>5114</v>
      </c>
      <c r="D1675" s="17">
        <v>80</v>
      </c>
    </row>
    <row r="1676" spans="1:4" ht="13.5">
      <c r="A1676" s="16" t="s">
        <v>1597</v>
      </c>
      <c r="B1676" s="16" t="s">
        <v>1598</v>
      </c>
      <c r="C1676" s="16" t="s">
        <v>5114</v>
      </c>
      <c r="D1676" s="17">
        <v>96</v>
      </c>
    </row>
    <row r="1677" spans="1:4" ht="13.5">
      <c r="A1677" s="16" t="s">
        <v>1599</v>
      </c>
      <c r="B1677" s="16" t="s">
        <v>1600</v>
      </c>
      <c r="C1677" s="16" t="s">
        <v>5114</v>
      </c>
      <c r="D1677" s="17">
        <v>112</v>
      </c>
    </row>
    <row r="1678" spans="1:4" ht="13.5">
      <c r="A1678" s="16" t="s">
        <v>1601</v>
      </c>
      <c r="B1678" s="16" t="s">
        <v>1602</v>
      </c>
      <c r="C1678" s="16" t="s">
        <v>5114</v>
      </c>
      <c r="D1678" s="17">
        <v>128</v>
      </c>
    </row>
    <row r="1679" spans="1:4" ht="13.5">
      <c r="A1679" s="16" t="s">
        <v>1603</v>
      </c>
      <c r="B1679" s="16" t="s">
        <v>1604</v>
      </c>
      <c r="C1679" s="16" t="s">
        <v>5114</v>
      </c>
      <c r="D1679" s="17">
        <v>144</v>
      </c>
    </row>
    <row r="1680" spans="1:4" ht="13.5">
      <c r="A1680" s="16" t="s">
        <v>1605</v>
      </c>
      <c r="B1680" s="16" t="s">
        <v>1606</v>
      </c>
      <c r="C1680" s="16" t="s">
        <v>5114</v>
      </c>
      <c r="D1680" s="17">
        <v>160</v>
      </c>
    </row>
    <row r="1681" spans="1:4" ht="13.5">
      <c r="A1681" s="16" t="s">
        <v>1607</v>
      </c>
      <c r="B1681" s="16" t="s">
        <v>1608</v>
      </c>
      <c r="C1681" s="16" t="s">
        <v>5114</v>
      </c>
      <c r="D1681" s="17">
        <v>176</v>
      </c>
    </row>
    <row r="1682" spans="1:4" ht="13.5">
      <c r="A1682" s="16" t="s">
        <v>1609</v>
      </c>
      <c r="B1682" s="16" t="s">
        <v>1610</v>
      </c>
      <c r="C1682" s="16" t="s">
        <v>5114</v>
      </c>
      <c r="D1682" s="17">
        <v>224</v>
      </c>
    </row>
    <row r="1683" spans="1:4" ht="13.5">
      <c r="A1683" s="16" t="s">
        <v>1611</v>
      </c>
      <c r="B1683" s="16" t="s">
        <v>1612</v>
      </c>
      <c r="C1683" s="16" t="s">
        <v>5114</v>
      </c>
      <c r="D1683" s="17">
        <v>74.84</v>
      </c>
    </row>
    <row r="1684" spans="1:4" ht="13.5">
      <c r="A1684" s="16" t="s">
        <v>1613</v>
      </c>
      <c r="B1684" s="16" t="s">
        <v>1614</v>
      </c>
      <c r="C1684" s="16" t="s">
        <v>5114</v>
      </c>
      <c r="D1684" s="17">
        <v>499</v>
      </c>
    </row>
    <row r="1685" spans="1:4" ht="13.5">
      <c r="A1685" s="16" t="s">
        <v>1615</v>
      </c>
      <c r="B1685" s="16" t="s">
        <v>1616</v>
      </c>
      <c r="C1685" s="16" t="s">
        <v>5114</v>
      </c>
      <c r="D1685" s="17">
        <v>523.95</v>
      </c>
    </row>
    <row r="1686" spans="1:4" ht="13.5">
      <c r="A1686" s="16" t="s">
        <v>4321</v>
      </c>
      <c r="B1686" s="16" t="s">
        <v>1614</v>
      </c>
      <c r="C1686" s="16" t="s">
        <v>5114</v>
      </c>
      <c r="D1686" s="17">
        <v>499</v>
      </c>
    </row>
    <row r="1687" spans="1:4" ht="13.5">
      <c r="A1687" s="16" t="s">
        <v>1617</v>
      </c>
      <c r="B1687" s="16" t="s">
        <v>1618</v>
      </c>
      <c r="C1687" s="16" t="s">
        <v>5114</v>
      </c>
      <c r="D1687" s="17">
        <v>548.88</v>
      </c>
    </row>
    <row r="1688" spans="1:4" ht="13.5">
      <c r="A1688" s="16" t="s">
        <v>1619</v>
      </c>
      <c r="B1688" s="16" t="s">
        <v>1620</v>
      </c>
      <c r="C1688" s="16" t="s">
        <v>5114</v>
      </c>
      <c r="D1688" s="17">
        <v>573.85</v>
      </c>
    </row>
    <row r="1689" spans="1:4" ht="13.5">
      <c r="A1689" s="16" t="s">
        <v>1621</v>
      </c>
      <c r="B1689" s="16" t="s">
        <v>1622</v>
      </c>
      <c r="C1689" s="16" t="s">
        <v>5114</v>
      </c>
      <c r="D1689" s="17">
        <v>598.75</v>
      </c>
    </row>
    <row r="1690" spans="1:4" ht="13.5">
      <c r="A1690" s="16" t="s">
        <v>1623</v>
      </c>
      <c r="B1690" s="16" t="s">
        <v>1624</v>
      </c>
      <c r="C1690" s="16" t="s">
        <v>5114</v>
      </c>
      <c r="D1690" s="17">
        <v>623.75</v>
      </c>
    </row>
    <row r="1691" spans="1:4" ht="13.5">
      <c r="A1691" s="16" t="s">
        <v>1625</v>
      </c>
      <c r="B1691" s="16" t="s">
        <v>1626</v>
      </c>
      <c r="C1691" s="16" t="s">
        <v>5114</v>
      </c>
      <c r="D1691" s="17">
        <v>648.7</v>
      </c>
    </row>
    <row r="1692" spans="1:4" ht="13.5">
      <c r="A1692" s="16" t="s">
        <v>1627</v>
      </c>
      <c r="B1692" s="16" t="s">
        <v>1628</v>
      </c>
      <c r="C1692" s="16" t="s">
        <v>5114</v>
      </c>
      <c r="D1692" s="17">
        <v>698.6</v>
      </c>
    </row>
    <row r="1693" spans="1:4" ht="13.5">
      <c r="A1693" s="16" t="s">
        <v>4322</v>
      </c>
      <c r="B1693" s="16" t="s">
        <v>3233</v>
      </c>
      <c r="C1693" s="16" t="s">
        <v>5114</v>
      </c>
      <c r="D1693" s="17">
        <v>798.38</v>
      </c>
    </row>
    <row r="1694" spans="1:4" ht="13.5">
      <c r="A1694" s="16" t="s">
        <v>1629</v>
      </c>
      <c r="B1694" s="16" t="s">
        <v>1630</v>
      </c>
      <c r="C1694" s="16" t="s">
        <v>5114</v>
      </c>
      <c r="D1694" s="17">
        <v>99.79</v>
      </c>
    </row>
    <row r="1695" spans="1:4" ht="13.5">
      <c r="A1695" s="16" t="s">
        <v>1631</v>
      </c>
      <c r="B1695" s="16" t="s">
        <v>1632</v>
      </c>
      <c r="C1695" s="16" t="s">
        <v>5114</v>
      </c>
      <c r="D1695" s="17">
        <v>124.75</v>
      </c>
    </row>
    <row r="1696" spans="1:4" ht="13.5">
      <c r="A1696" s="16" t="s">
        <v>1633</v>
      </c>
      <c r="B1696" s="16" t="s">
        <v>1634</v>
      </c>
      <c r="C1696" s="16" t="s">
        <v>5114</v>
      </c>
      <c r="D1696" s="17">
        <v>149.69</v>
      </c>
    </row>
    <row r="1697" spans="1:4" ht="13.5">
      <c r="A1697" s="16" t="s">
        <v>1635</v>
      </c>
      <c r="B1697" s="16" t="s">
        <v>1636</v>
      </c>
      <c r="C1697" s="16" t="s">
        <v>5114</v>
      </c>
      <c r="D1697" s="17">
        <v>174.65</v>
      </c>
    </row>
    <row r="1698" spans="1:4" ht="13.5">
      <c r="A1698" s="16" t="s">
        <v>1637</v>
      </c>
      <c r="B1698" s="16" t="s">
        <v>1638</v>
      </c>
      <c r="C1698" s="16" t="s">
        <v>5114</v>
      </c>
      <c r="D1698" s="17">
        <v>199.59</v>
      </c>
    </row>
    <row r="1699" spans="1:4" ht="13.5">
      <c r="A1699" s="16" t="s">
        <v>1639</v>
      </c>
      <c r="B1699" s="16" t="s">
        <v>1640</v>
      </c>
      <c r="C1699" s="16" t="s">
        <v>5114</v>
      </c>
      <c r="D1699" s="17">
        <v>224.55</v>
      </c>
    </row>
    <row r="1700" spans="1:4" ht="13.5">
      <c r="A1700" s="16" t="s">
        <v>1641</v>
      </c>
      <c r="B1700" s="16" t="s">
        <v>1642</v>
      </c>
      <c r="C1700" s="16" t="s">
        <v>5114</v>
      </c>
      <c r="D1700" s="17">
        <v>249.5</v>
      </c>
    </row>
    <row r="1701" spans="1:4" ht="13.5">
      <c r="A1701" s="16" t="s">
        <v>1643</v>
      </c>
      <c r="B1701" s="16" t="s">
        <v>1644</v>
      </c>
      <c r="C1701" s="16" t="s">
        <v>5114</v>
      </c>
      <c r="D1701" s="17">
        <v>274.44</v>
      </c>
    </row>
    <row r="1702" spans="1:4" ht="13.5">
      <c r="A1702" s="16" t="s">
        <v>4323</v>
      </c>
      <c r="B1702" s="16" t="s">
        <v>1644</v>
      </c>
      <c r="C1702" s="16" t="s">
        <v>5114</v>
      </c>
      <c r="D1702" s="17">
        <v>274.44</v>
      </c>
    </row>
    <row r="1703" spans="1:4" ht="13.5">
      <c r="A1703" s="16" t="s">
        <v>1645</v>
      </c>
      <c r="B1703" s="16" t="s">
        <v>1646</v>
      </c>
      <c r="C1703" s="16" t="s">
        <v>5114</v>
      </c>
      <c r="D1703" s="17">
        <v>299.38</v>
      </c>
    </row>
    <row r="1704" spans="1:4" ht="13.5">
      <c r="A1704" s="16" t="s">
        <v>1647</v>
      </c>
      <c r="B1704" s="16" t="s">
        <v>1648</v>
      </c>
      <c r="C1704" s="16" t="s">
        <v>5114</v>
      </c>
      <c r="D1704" s="17">
        <v>324.35</v>
      </c>
    </row>
    <row r="1705" spans="1:4" ht="13.5">
      <c r="A1705" s="16" t="s">
        <v>4324</v>
      </c>
      <c r="B1705" s="16" t="s">
        <v>1648</v>
      </c>
      <c r="C1705" s="16" t="s">
        <v>5114</v>
      </c>
      <c r="D1705" s="17">
        <v>324.35</v>
      </c>
    </row>
    <row r="1706" spans="1:4" ht="13.5">
      <c r="A1706" s="16" t="s">
        <v>4325</v>
      </c>
      <c r="B1706" s="16" t="s">
        <v>1648</v>
      </c>
      <c r="C1706" s="16" t="s">
        <v>5114</v>
      </c>
      <c r="D1706" s="17">
        <v>324.35</v>
      </c>
    </row>
    <row r="1707" spans="1:4" ht="13.5">
      <c r="A1707" s="16" t="s">
        <v>1649</v>
      </c>
      <c r="B1707" s="16" t="s">
        <v>1650</v>
      </c>
      <c r="C1707" s="16" t="s">
        <v>5114</v>
      </c>
      <c r="D1707" s="17">
        <v>349.3</v>
      </c>
    </row>
    <row r="1708" spans="1:4" ht="13.5">
      <c r="A1708" s="16" t="s">
        <v>4326</v>
      </c>
      <c r="B1708" s="16" t="s">
        <v>1650</v>
      </c>
      <c r="C1708" s="16" t="s">
        <v>5114</v>
      </c>
      <c r="D1708" s="17">
        <v>349.3</v>
      </c>
    </row>
    <row r="1709" spans="1:4" ht="13.5">
      <c r="A1709" s="16" t="s">
        <v>4327</v>
      </c>
      <c r="B1709" s="16" t="s">
        <v>1650</v>
      </c>
      <c r="C1709" s="16" t="s">
        <v>5114</v>
      </c>
      <c r="D1709" s="17">
        <v>349.3</v>
      </c>
    </row>
    <row r="1710" spans="1:4" ht="13.5">
      <c r="A1710" s="16" t="s">
        <v>4328</v>
      </c>
      <c r="B1710" s="16" t="s">
        <v>3234</v>
      </c>
      <c r="C1710" s="16" t="s">
        <v>5114</v>
      </c>
      <c r="D1710" s="17">
        <v>364.25</v>
      </c>
    </row>
    <row r="1711" spans="1:4" ht="13.5">
      <c r="A1711" s="16" t="s">
        <v>1651</v>
      </c>
      <c r="B1711" s="16" t="s">
        <v>1652</v>
      </c>
      <c r="C1711" s="16" t="s">
        <v>5114</v>
      </c>
      <c r="D1711" s="17">
        <v>374.25</v>
      </c>
    </row>
    <row r="1712" spans="1:4" ht="13.5">
      <c r="A1712" s="16" t="s">
        <v>4329</v>
      </c>
      <c r="B1712" s="16" t="s">
        <v>1652</v>
      </c>
      <c r="C1712" s="16" t="s">
        <v>5114</v>
      </c>
      <c r="D1712" s="17">
        <v>374.25</v>
      </c>
    </row>
    <row r="1713" spans="1:4" ht="13.5">
      <c r="A1713" s="16" t="s">
        <v>4330</v>
      </c>
      <c r="B1713" s="16" t="s">
        <v>1652</v>
      </c>
      <c r="C1713" s="16" t="s">
        <v>5114</v>
      </c>
      <c r="D1713" s="17">
        <v>374.25</v>
      </c>
    </row>
    <row r="1714" spans="1:4" ht="13.5">
      <c r="A1714" s="16" t="s">
        <v>4331</v>
      </c>
      <c r="B1714" s="16" t="s">
        <v>1652</v>
      </c>
      <c r="C1714" s="16" t="s">
        <v>5114</v>
      </c>
      <c r="D1714" s="17">
        <v>374.25</v>
      </c>
    </row>
    <row r="1715" spans="1:4" ht="13.5">
      <c r="A1715" s="16" t="s">
        <v>1653</v>
      </c>
      <c r="B1715" s="16" t="s">
        <v>1654</v>
      </c>
      <c r="C1715" s="15" t="s">
        <v>5114</v>
      </c>
      <c r="D1715" s="17">
        <v>399.19</v>
      </c>
    </row>
    <row r="1716" spans="1:4" ht="13.5">
      <c r="A1716" s="16" t="s">
        <v>4332</v>
      </c>
      <c r="B1716" s="16" t="s">
        <v>1654</v>
      </c>
      <c r="C1716" s="15" t="s">
        <v>5114</v>
      </c>
      <c r="D1716" s="17">
        <v>399.2</v>
      </c>
    </row>
    <row r="1717" spans="1:4" ht="13.5">
      <c r="A1717" s="16" t="s">
        <v>1655</v>
      </c>
      <c r="B1717" s="16" t="s">
        <v>1656</v>
      </c>
      <c r="C1717" s="15" t="s">
        <v>5114</v>
      </c>
      <c r="D1717" s="17">
        <v>424.13</v>
      </c>
    </row>
    <row r="1718" spans="1:4" ht="13.5">
      <c r="A1718" s="16" t="s">
        <v>4333</v>
      </c>
      <c r="B1718" s="16" t="s">
        <v>1656</v>
      </c>
      <c r="C1718" s="15" t="s">
        <v>5114</v>
      </c>
      <c r="D1718" s="17">
        <v>424.13</v>
      </c>
    </row>
    <row r="1719" spans="1:4" ht="13.5">
      <c r="A1719" s="16" t="s">
        <v>4334</v>
      </c>
      <c r="B1719" s="16" t="s">
        <v>1656</v>
      </c>
      <c r="C1719" s="15" t="s">
        <v>5114</v>
      </c>
      <c r="D1719" s="17">
        <v>424.15</v>
      </c>
    </row>
    <row r="1720" spans="1:4" ht="13.5">
      <c r="A1720" s="16" t="s">
        <v>1657</v>
      </c>
      <c r="B1720" s="16" t="s">
        <v>1658</v>
      </c>
      <c r="C1720" s="15" t="s">
        <v>5114</v>
      </c>
      <c r="D1720" s="17">
        <v>449.1</v>
      </c>
    </row>
    <row r="1721" spans="1:4" ht="13.5">
      <c r="A1721" s="16" t="s">
        <v>4335</v>
      </c>
      <c r="B1721" s="16" t="s">
        <v>1658</v>
      </c>
      <c r="C1721" s="15" t="s">
        <v>5114</v>
      </c>
      <c r="D1721" s="17">
        <v>449.1</v>
      </c>
    </row>
    <row r="1722" spans="1:4" ht="13.5">
      <c r="A1722" s="16" t="s">
        <v>4336</v>
      </c>
      <c r="B1722" s="16" t="s">
        <v>1658</v>
      </c>
      <c r="C1722" s="15" t="s">
        <v>5114</v>
      </c>
      <c r="D1722" s="17">
        <v>449.1</v>
      </c>
    </row>
    <row r="1723" spans="1:4" ht="13.5">
      <c r="A1723" s="16" t="s">
        <v>1659</v>
      </c>
      <c r="B1723" s="16" t="s">
        <v>1660</v>
      </c>
      <c r="C1723" s="15" t="s">
        <v>5114</v>
      </c>
      <c r="D1723" s="17">
        <v>474.05</v>
      </c>
    </row>
    <row r="1724" spans="1:4" ht="13.5">
      <c r="A1724" s="16" t="s">
        <v>4337</v>
      </c>
      <c r="B1724" s="16" t="s">
        <v>1660</v>
      </c>
      <c r="C1724" s="15" t="s">
        <v>5114</v>
      </c>
      <c r="D1724" s="17">
        <v>474.1</v>
      </c>
    </row>
    <row r="1725" spans="1:4" ht="13.5">
      <c r="A1725" s="16" t="s">
        <v>4338</v>
      </c>
      <c r="B1725" s="16" t="s">
        <v>1614</v>
      </c>
      <c r="C1725" s="15" t="s">
        <v>5114</v>
      </c>
      <c r="D1725" s="17">
        <v>499</v>
      </c>
    </row>
    <row r="1726" spans="1:4" ht="13.5">
      <c r="A1726" s="16" t="s">
        <v>4339</v>
      </c>
      <c r="B1726" s="16" t="s">
        <v>1626</v>
      </c>
      <c r="C1726" s="15" t="s">
        <v>5114</v>
      </c>
      <c r="D1726" s="17">
        <v>648.7</v>
      </c>
    </row>
    <row r="1727" spans="1:4" ht="13.5">
      <c r="A1727" s="16" t="s">
        <v>1661</v>
      </c>
      <c r="B1727" s="16" t="s">
        <v>1662</v>
      </c>
      <c r="C1727" s="15" t="s">
        <v>5114</v>
      </c>
      <c r="D1727" s="17">
        <v>718</v>
      </c>
    </row>
    <row r="1728" spans="1:4" ht="13.5">
      <c r="A1728" s="16" t="s">
        <v>1663</v>
      </c>
      <c r="B1728" s="16" t="s">
        <v>1664</v>
      </c>
      <c r="C1728" s="15" t="s">
        <v>5114</v>
      </c>
      <c r="D1728" s="17">
        <v>753.88</v>
      </c>
    </row>
    <row r="1729" spans="1:4" ht="13.5">
      <c r="A1729" s="16" t="s">
        <v>1665</v>
      </c>
      <c r="B1729" s="16" t="s">
        <v>1666</v>
      </c>
      <c r="C1729" s="15" t="s">
        <v>5114</v>
      </c>
      <c r="D1729" s="17">
        <v>789.75</v>
      </c>
    </row>
    <row r="1730" spans="1:4" ht="13.5">
      <c r="A1730" s="16" t="s">
        <v>1667</v>
      </c>
      <c r="B1730" s="16" t="s">
        <v>1668</v>
      </c>
      <c r="C1730" s="16" t="s">
        <v>5114</v>
      </c>
      <c r="D1730" s="17">
        <v>825.7</v>
      </c>
    </row>
    <row r="1731" spans="1:4" ht="13.5">
      <c r="A1731" s="16" t="s">
        <v>1669</v>
      </c>
      <c r="B1731" s="16" t="s">
        <v>1670</v>
      </c>
      <c r="C1731" s="16" t="s">
        <v>5114</v>
      </c>
      <c r="D1731" s="17">
        <v>861.6</v>
      </c>
    </row>
    <row r="1732" spans="1:4" ht="13.5">
      <c r="A1732" s="16" t="s">
        <v>1671</v>
      </c>
      <c r="B1732" s="16" t="s">
        <v>1672</v>
      </c>
      <c r="C1732" s="16" t="s">
        <v>5114</v>
      </c>
      <c r="D1732" s="17">
        <v>933.38</v>
      </c>
    </row>
    <row r="1733" spans="1:4" ht="13.5">
      <c r="A1733" s="16" t="s">
        <v>1673</v>
      </c>
      <c r="B1733" s="16" t="s">
        <v>1674</v>
      </c>
      <c r="C1733" s="16" t="s">
        <v>5114</v>
      </c>
      <c r="D1733" s="17">
        <v>969.25</v>
      </c>
    </row>
    <row r="1734" spans="1:4" ht="13.5">
      <c r="A1734" s="16" t="s">
        <v>1675</v>
      </c>
      <c r="B1734" s="16" t="s">
        <v>1676</v>
      </c>
      <c r="C1734" s="16" t="s">
        <v>5114</v>
      </c>
      <c r="D1734" s="17">
        <v>1005.2</v>
      </c>
    </row>
    <row r="1735" spans="1:4" ht="13.5">
      <c r="A1735" s="16" t="s">
        <v>1677</v>
      </c>
      <c r="B1735" s="16" t="s">
        <v>1678</v>
      </c>
      <c r="C1735" s="16" t="s">
        <v>5114</v>
      </c>
      <c r="D1735" s="17">
        <v>1041.05</v>
      </c>
    </row>
    <row r="1736" spans="1:4" ht="13.5">
      <c r="A1736" s="16" t="s">
        <v>1679</v>
      </c>
      <c r="B1736" s="16" t="s">
        <v>1680</v>
      </c>
      <c r="C1736" s="16" t="s">
        <v>5114</v>
      </c>
      <c r="D1736" s="17">
        <v>1112.9</v>
      </c>
    </row>
    <row r="1737" spans="1:4" ht="13.5">
      <c r="A1737" s="16" t="s">
        <v>1681</v>
      </c>
      <c r="B1737" s="16" t="s">
        <v>1682</v>
      </c>
      <c r="C1737" s="16" t="s">
        <v>5114</v>
      </c>
      <c r="D1737" s="17">
        <v>287.19</v>
      </c>
    </row>
    <row r="1738" spans="1:4" ht="13.5">
      <c r="A1738" s="16" t="s">
        <v>4340</v>
      </c>
      <c r="B1738" s="16" t="s">
        <v>3235</v>
      </c>
      <c r="C1738" s="16" t="s">
        <v>5114</v>
      </c>
      <c r="D1738" s="17"/>
    </row>
    <row r="1739" spans="1:4" ht="13.5">
      <c r="A1739" s="16" t="s">
        <v>1683</v>
      </c>
      <c r="B1739" s="16" t="s">
        <v>1684</v>
      </c>
      <c r="C1739" s="16" t="s">
        <v>5114</v>
      </c>
      <c r="D1739" s="17">
        <v>359</v>
      </c>
    </row>
    <row r="1740" spans="1:4" ht="13.5">
      <c r="A1740" s="16" t="s">
        <v>1685</v>
      </c>
      <c r="B1740" s="16" t="s">
        <v>1686</v>
      </c>
      <c r="C1740" s="16" t="s">
        <v>5114</v>
      </c>
      <c r="D1740" s="17">
        <v>394.88</v>
      </c>
    </row>
    <row r="1741" spans="1:4" ht="13.5">
      <c r="A1741" s="16" t="s">
        <v>1687</v>
      </c>
      <c r="B1741" s="16" t="s">
        <v>1688</v>
      </c>
      <c r="C1741" s="16" t="s">
        <v>5114</v>
      </c>
      <c r="D1741" s="17">
        <v>430.8</v>
      </c>
    </row>
    <row r="1742" spans="1:4" ht="13.5">
      <c r="A1742" s="16" t="s">
        <v>1689</v>
      </c>
      <c r="B1742" s="16" t="s">
        <v>1690</v>
      </c>
      <c r="C1742" s="16" t="s">
        <v>5114</v>
      </c>
      <c r="D1742" s="17">
        <v>466.69</v>
      </c>
    </row>
    <row r="1743" spans="1:4" ht="13.5">
      <c r="A1743" s="16" t="s">
        <v>1691</v>
      </c>
      <c r="B1743" s="16" t="s">
        <v>1692</v>
      </c>
      <c r="C1743" s="16" t="s">
        <v>5114</v>
      </c>
      <c r="D1743" s="17">
        <v>502.6</v>
      </c>
    </row>
    <row r="1744" spans="1:4" ht="13.5">
      <c r="A1744" s="16" t="s">
        <v>1693</v>
      </c>
      <c r="B1744" s="16" t="s">
        <v>1694</v>
      </c>
      <c r="C1744" s="16" t="s">
        <v>5114</v>
      </c>
      <c r="D1744" s="17">
        <v>538.5</v>
      </c>
    </row>
    <row r="1745" spans="1:4" ht="13.5">
      <c r="A1745" s="16" t="s">
        <v>1695</v>
      </c>
      <c r="B1745" s="16" t="s">
        <v>1696</v>
      </c>
      <c r="C1745" s="16" t="s">
        <v>5114</v>
      </c>
      <c r="D1745" s="17">
        <v>574.38</v>
      </c>
    </row>
    <row r="1746" spans="1:4" ht="13.5">
      <c r="A1746" s="16" t="s">
        <v>1697</v>
      </c>
      <c r="B1746" s="16" t="s">
        <v>1698</v>
      </c>
      <c r="C1746" s="16" t="s">
        <v>5114</v>
      </c>
      <c r="D1746" s="17">
        <v>610.25</v>
      </c>
    </row>
    <row r="1747" spans="1:4" ht="13.5">
      <c r="A1747" s="16" t="s">
        <v>1699</v>
      </c>
      <c r="B1747" s="16" t="s">
        <v>1700</v>
      </c>
      <c r="C1747" s="16" t="s">
        <v>5114</v>
      </c>
      <c r="D1747" s="17">
        <v>646.2</v>
      </c>
    </row>
    <row r="1748" spans="1:4" ht="13.5">
      <c r="A1748" s="16" t="s">
        <v>2451</v>
      </c>
      <c r="B1748" s="16" t="s">
        <v>2452</v>
      </c>
      <c r="C1748" s="16" t="s">
        <v>5114</v>
      </c>
      <c r="D1748" s="17">
        <v>680</v>
      </c>
    </row>
    <row r="1749" spans="1:4" ht="13.5">
      <c r="A1749" s="16" t="s">
        <v>1701</v>
      </c>
      <c r="B1749" s="16" t="s">
        <v>1702</v>
      </c>
      <c r="C1749" s="16" t="s">
        <v>5114</v>
      </c>
      <c r="D1749" s="17">
        <v>930</v>
      </c>
    </row>
    <row r="1750" spans="1:4" ht="13.5">
      <c r="A1750" s="16" t="s">
        <v>1703</v>
      </c>
      <c r="B1750" s="16" t="s">
        <v>1704</v>
      </c>
      <c r="C1750" s="16" t="s">
        <v>5114</v>
      </c>
      <c r="D1750" s="17">
        <v>976.5</v>
      </c>
    </row>
    <row r="1751" spans="1:4" ht="13.5">
      <c r="A1751" s="16" t="s">
        <v>4341</v>
      </c>
      <c r="B1751" s="16" t="s">
        <v>1704</v>
      </c>
      <c r="C1751" s="16" t="s">
        <v>5114</v>
      </c>
      <c r="D1751" s="17">
        <v>976.5</v>
      </c>
    </row>
    <row r="1752" spans="1:4" ht="13.5">
      <c r="A1752" s="16" t="s">
        <v>4342</v>
      </c>
      <c r="B1752" s="16" t="s">
        <v>1704</v>
      </c>
      <c r="C1752" s="16" t="s">
        <v>5114</v>
      </c>
      <c r="D1752" s="17">
        <v>97.65</v>
      </c>
    </row>
    <row r="1753" spans="1:4" ht="13.5">
      <c r="A1753" s="16" t="s">
        <v>1705</v>
      </c>
      <c r="B1753" s="16" t="s">
        <v>1706</v>
      </c>
      <c r="C1753" s="16" t="s">
        <v>5114</v>
      </c>
      <c r="D1753" s="17">
        <v>1023</v>
      </c>
    </row>
    <row r="1754" spans="1:4" ht="13.5">
      <c r="A1754" s="16" t="s">
        <v>1707</v>
      </c>
      <c r="B1754" s="16" t="s">
        <v>1708</v>
      </c>
      <c r="C1754" s="16" t="s">
        <v>5114</v>
      </c>
      <c r="D1754" s="17">
        <v>1069.5</v>
      </c>
    </row>
    <row r="1755" spans="1:4" ht="13.5">
      <c r="A1755" s="16" t="s">
        <v>4343</v>
      </c>
      <c r="B1755" s="16" t="s">
        <v>1706</v>
      </c>
      <c r="C1755" s="16" t="s">
        <v>5114</v>
      </c>
      <c r="D1755" s="17">
        <v>1023</v>
      </c>
    </row>
    <row r="1756" spans="1:4" ht="13.5">
      <c r="A1756" s="16" t="s">
        <v>4344</v>
      </c>
      <c r="B1756" s="16" t="s">
        <v>1708</v>
      </c>
      <c r="C1756" s="16" t="s">
        <v>5114</v>
      </c>
      <c r="D1756" s="17">
        <v>1069.5</v>
      </c>
    </row>
    <row r="1757" spans="1:4" ht="13.5">
      <c r="A1757" s="16" t="s">
        <v>1709</v>
      </c>
      <c r="B1757" s="16" t="s">
        <v>1710</v>
      </c>
      <c r="C1757" s="16" t="s">
        <v>5114</v>
      </c>
      <c r="D1757" s="17">
        <v>1116</v>
      </c>
    </row>
    <row r="1758" spans="1:4" ht="13.5">
      <c r="A1758" s="16" t="s">
        <v>1711</v>
      </c>
      <c r="B1758" s="16" t="s">
        <v>1712</v>
      </c>
      <c r="C1758" s="16" t="s">
        <v>5114</v>
      </c>
      <c r="D1758" s="17">
        <v>1162.5</v>
      </c>
    </row>
    <row r="1759" spans="1:4" ht="13.5">
      <c r="A1759" s="16" t="s">
        <v>4345</v>
      </c>
      <c r="B1759" s="16" t="s">
        <v>1712</v>
      </c>
      <c r="C1759" s="16" t="s">
        <v>5114</v>
      </c>
      <c r="D1759" s="17">
        <v>1162.5</v>
      </c>
    </row>
    <row r="1760" spans="1:4" ht="13.5">
      <c r="A1760" s="16" t="s">
        <v>1713</v>
      </c>
      <c r="B1760" s="16" t="s">
        <v>1714</v>
      </c>
      <c r="C1760" s="16" t="s">
        <v>5114</v>
      </c>
      <c r="D1760" s="17">
        <v>1209</v>
      </c>
    </row>
    <row r="1761" spans="1:4" ht="13.5">
      <c r="A1761" s="16" t="s">
        <v>1715</v>
      </c>
      <c r="B1761" s="16" t="s">
        <v>1716</v>
      </c>
      <c r="C1761" s="16" t="s">
        <v>5114</v>
      </c>
      <c r="D1761" s="17">
        <v>1255.5</v>
      </c>
    </row>
    <row r="1762" spans="1:4" ht="13.5">
      <c r="A1762" s="16" t="s">
        <v>4346</v>
      </c>
      <c r="B1762" s="16" t="s">
        <v>1714</v>
      </c>
      <c r="C1762" s="16" t="s">
        <v>5114</v>
      </c>
      <c r="D1762" s="17">
        <v>1209</v>
      </c>
    </row>
    <row r="1763" spans="1:4" ht="13.5">
      <c r="A1763" s="16" t="s">
        <v>1717</v>
      </c>
      <c r="B1763" s="16" t="s">
        <v>1718</v>
      </c>
      <c r="C1763" s="16" t="s">
        <v>5114</v>
      </c>
      <c r="D1763" s="17">
        <v>1302</v>
      </c>
    </row>
    <row r="1764" spans="1:4" ht="13.5">
      <c r="A1764" s="16" t="s">
        <v>1719</v>
      </c>
      <c r="B1764" s="16" t="s">
        <v>1720</v>
      </c>
      <c r="C1764" s="16" t="s">
        <v>5114</v>
      </c>
      <c r="D1764" s="17">
        <v>1348.5</v>
      </c>
    </row>
    <row r="1765" spans="1:4" ht="13.5">
      <c r="A1765" s="16" t="s">
        <v>4347</v>
      </c>
      <c r="B1765" s="16" t="s">
        <v>1720</v>
      </c>
      <c r="C1765" s="16" t="s">
        <v>5114</v>
      </c>
      <c r="D1765" s="17">
        <v>1348.5</v>
      </c>
    </row>
    <row r="1766" spans="1:4" ht="13.5">
      <c r="A1766" s="16" t="s">
        <v>1721</v>
      </c>
      <c r="B1766" s="16" t="s">
        <v>1722</v>
      </c>
      <c r="C1766" s="16" t="s">
        <v>5114</v>
      </c>
      <c r="D1766" s="17">
        <v>1395</v>
      </c>
    </row>
    <row r="1767" spans="1:4" ht="13.5">
      <c r="A1767" s="16" t="s">
        <v>1723</v>
      </c>
      <c r="B1767" s="16" t="s">
        <v>1724</v>
      </c>
      <c r="C1767" s="16" t="s">
        <v>5114</v>
      </c>
      <c r="D1767" s="17">
        <v>1441.5</v>
      </c>
    </row>
    <row r="1768" spans="1:4" ht="13.5">
      <c r="A1768" s="16" t="s">
        <v>1725</v>
      </c>
      <c r="B1768" s="16" t="s">
        <v>1726</v>
      </c>
      <c r="C1768" s="16" t="s">
        <v>5114</v>
      </c>
      <c r="D1768" s="17">
        <v>1488</v>
      </c>
    </row>
    <row r="1769" spans="1:4" ht="13.5">
      <c r="A1769" s="16" t="s">
        <v>1727</v>
      </c>
      <c r="B1769" s="16" t="s">
        <v>1728</v>
      </c>
      <c r="C1769" s="16" t="s">
        <v>5114</v>
      </c>
      <c r="D1769" s="17">
        <v>1534.5</v>
      </c>
    </row>
    <row r="1770" spans="1:4" ht="13.5">
      <c r="A1770" s="16" t="s">
        <v>1729</v>
      </c>
      <c r="B1770" s="16" t="s">
        <v>1730</v>
      </c>
      <c r="C1770" s="16" t="s">
        <v>5114</v>
      </c>
      <c r="D1770" s="17">
        <v>1581</v>
      </c>
    </row>
    <row r="1771" spans="1:4" ht="13.5">
      <c r="A1771" s="16" t="s">
        <v>1731</v>
      </c>
      <c r="B1771" s="16" t="s">
        <v>1732</v>
      </c>
      <c r="C1771" s="16" t="s">
        <v>5114</v>
      </c>
      <c r="D1771" s="17">
        <v>1627.5</v>
      </c>
    </row>
    <row r="1772" spans="1:4" ht="13.5">
      <c r="A1772" s="16" t="s">
        <v>1733</v>
      </c>
      <c r="B1772" s="16" t="s">
        <v>1734</v>
      </c>
      <c r="C1772" s="16" t="s">
        <v>5114</v>
      </c>
      <c r="D1772" s="17">
        <v>325.5</v>
      </c>
    </row>
    <row r="1773" spans="1:4" ht="13.5">
      <c r="A1773" s="16" t="s">
        <v>1735</v>
      </c>
      <c r="B1773" s="16" t="s">
        <v>1736</v>
      </c>
      <c r="C1773" s="16" t="s">
        <v>5114</v>
      </c>
      <c r="D1773" s="17">
        <v>372</v>
      </c>
    </row>
    <row r="1774" spans="1:4" ht="13.5">
      <c r="A1774" s="16" t="s">
        <v>1737</v>
      </c>
      <c r="B1774" s="16" t="s">
        <v>1738</v>
      </c>
      <c r="C1774" s="16" t="s">
        <v>5114</v>
      </c>
      <c r="D1774" s="17">
        <v>418.5</v>
      </c>
    </row>
    <row r="1775" spans="1:4" ht="13.5">
      <c r="A1775" s="16" t="s">
        <v>1739</v>
      </c>
      <c r="B1775" s="16" t="s">
        <v>1740</v>
      </c>
      <c r="C1775" s="16" t="s">
        <v>5114</v>
      </c>
      <c r="D1775" s="17">
        <v>465</v>
      </c>
    </row>
    <row r="1776" spans="1:4" ht="13.5">
      <c r="A1776" s="16" t="s">
        <v>1741</v>
      </c>
      <c r="B1776" s="16" t="s">
        <v>1742</v>
      </c>
      <c r="C1776" s="16" t="s">
        <v>5114</v>
      </c>
      <c r="D1776" s="17">
        <v>511.5</v>
      </c>
    </row>
    <row r="1777" spans="1:4" ht="13.5">
      <c r="A1777" s="16" t="s">
        <v>1743</v>
      </c>
      <c r="B1777" s="16" t="s">
        <v>1744</v>
      </c>
      <c r="C1777" s="16" t="s">
        <v>5114</v>
      </c>
      <c r="D1777" s="17">
        <v>558</v>
      </c>
    </row>
    <row r="1778" spans="1:4" ht="13.5">
      <c r="A1778" s="16" t="s">
        <v>1745</v>
      </c>
      <c r="B1778" s="16" t="s">
        <v>1746</v>
      </c>
      <c r="C1778" s="16" t="s">
        <v>5114</v>
      </c>
      <c r="D1778" s="17">
        <v>604.5</v>
      </c>
    </row>
    <row r="1779" spans="1:4" ht="13.5">
      <c r="A1779" s="16" t="s">
        <v>1747</v>
      </c>
      <c r="B1779" s="16" t="s">
        <v>1748</v>
      </c>
      <c r="C1779" s="16" t="s">
        <v>5114</v>
      </c>
      <c r="D1779" s="17">
        <v>651</v>
      </c>
    </row>
    <row r="1780" spans="1:4" ht="13.5">
      <c r="A1780" s="16" t="s">
        <v>1749</v>
      </c>
      <c r="B1780" s="16" t="s">
        <v>1750</v>
      </c>
      <c r="C1780" s="16" t="s">
        <v>5114</v>
      </c>
      <c r="D1780" s="17">
        <v>697.5</v>
      </c>
    </row>
    <row r="1781" spans="1:4" ht="13.5">
      <c r="A1781" s="16" t="s">
        <v>4348</v>
      </c>
      <c r="B1781" s="16" t="s">
        <v>1750</v>
      </c>
      <c r="C1781" s="16" t="s">
        <v>5114</v>
      </c>
      <c r="D1781" s="17">
        <v>697.5</v>
      </c>
    </row>
    <row r="1782" spans="1:4" ht="13.5">
      <c r="A1782" s="16" t="s">
        <v>1751</v>
      </c>
      <c r="B1782" s="16" t="s">
        <v>1752</v>
      </c>
      <c r="C1782" s="16" t="s">
        <v>5114</v>
      </c>
      <c r="D1782" s="17">
        <v>744</v>
      </c>
    </row>
    <row r="1783" spans="1:4" ht="13.5">
      <c r="A1783" s="16" t="s">
        <v>4349</v>
      </c>
      <c r="B1783" s="16" t="s">
        <v>1752</v>
      </c>
      <c r="C1783" s="16" t="s">
        <v>5114</v>
      </c>
      <c r="D1783" s="17">
        <v>744</v>
      </c>
    </row>
    <row r="1784" spans="1:4" ht="13.5">
      <c r="A1784" s="16" t="s">
        <v>1753</v>
      </c>
      <c r="B1784" s="16" t="s">
        <v>1754</v>
      </c>
      <c r="C1784" s="16" t="s">
        <v>5114</v>
      </c>
      <c r="D1784" s="17">
        <v>790.5</v>
      </c>
    </row>
    <row r="1785" spans="1:4" ht="13.5">
      <c r="A1785" s="16" t="s">
        <v>4350</v>
      </c>
      <c r="B1785" s="16" t="s">
        <v>1754</v>
      </c>
      <c r="C1785" s="16" t="s">
        <v>5114</v>
      </c>
      <c r="D1785" s="17">
        <v>790.5</v>
      </c>
    </row>
    <row r="1786" spans="1:4" ht="13.5">
      <c r="A1786" s="16" t="s">
        <v>4351</v>
      </c>
      <c r="B1786" s="16" t="s">
        <v>1754</v>
      </c>
      <c r="C1786" s="16" t="s">
        <v>5114</v>
      </c>
      <c r="D1786" s="17">
        <v>790.5</v>
      </c>
    </row>
    <row r="1787" spans="1:4" ht="13.5">
      <c r="A1787" s="16" t="s">
        <v>1755</v>
      </c>
      <c r="B1787" s="16" t="s">
        <v>1756</v>
      </c>
      <c r="C1787" s="16" t="s">
        <v>5114</v>
      </c>
      <c r="D1787" s="17">
        <v>837</v>
      </c>
    </row>
    <row r="1788" spans="1:4" ht="13.5">
      <c r="A1788" s="16" t="s">
        <v>4352</v>
      </c>
      <c r="B1788" s="16" t="s">
        <v>1756</v>
      </c>
      <c r="C1788" s="16" t="s">
        <v>5114</v>
      </c>
      <c r="D1788" s="17">
        <v>837</v>
      </c>
    </row>
    <row r="1789" spans="1:4" ht="13.5">
      <c r="A1789" s="16" t="s">
        <v>1757</v>
      </c>
      <c r="B1789" s="16" t="s">
        <v>1758</v>
      </c>
      <c r="C1789" s="16" t="s">
        <v>5114</v>
      </c>
      <c r="D1789" s="17">
        <v>883.5</v>
      </c>
    </row>
    <row r="1790" spans="1:4" ht="13.5">
      <c r="A1790" s="16" t="s">
        <v>4353</v>
      </c>
      <c r="B1790" s="16" t="s">
        <v>1758</v>
      </c>
      <c r="C1790" s="16" t="s">
        <v>5114</v>
      </c>
      <c r="D1790" s="17">
        <v>883.5</v>
      </c>
    </row>
    <row r="1791" spans="1:4" ht="13.5">
      <c r="A1791" s="16" t="s">
        <v>4354</v>
      </c>
      <c r="B1791" s="16" t="s">
        <v>1708</v>
      </c>
      <c r="C1791" s="16" t="s">
        <v>5114</v>
      </c>
      <c r="D1791" s="17">
        <v>1069.5</v>
      </c>
    </row>
    <row r="1792" spans="1:4" ht="13.5">
      <c r="A1792" s="16" t="s">
        <v>4355</v>
      </c>
      <c r="B1792" s="16" t="s">
        <v>1710</v>
      </c>
      <c r="C1792" s="16" t="s">
        <v>5114</v>
      </c>
      <c r="D1792" s="17">
        <v>1116</v>
      </c>
    </row>
    <row r="1793" spans="1:4" ht="13.5">
      <c r="A1793" s="16" t="s">
        <v>4356</v>
      </c>
      <c r="B1793" s="16" t="s">
        <v>1712</v>
      </c>
      <c r="C1793" s="16" t="s">
        <v>5114</v>
      </c>
      <c r="D1793" s="17">
        <v>1162.5</v>
      </c>
    </row>
    <row r="1794" spans="1:4" ht="13.5">
      <c r="A1794" s="16" t="s">
        <v>1759</v>
      </c>
      <c r="B1794" s="16" t="s">
        <v>1760</v>
      </c>
      <c r="C1794" s="16" t="s">
        <v>5114</v>
      </c>
      <c r="D1794" s="17">
        <v>1485</v>
      </c>
    </row>
    <row r="1795" spans="1:4" ht="13.5">
      <c r="A1795" s="16" t="s">
        <v>4357</v>
      </c>
      <c r="B1795" s="16" t="s">
        <v>3236</v>
      </c>
      <c r="C1795" s="16" t="s">
        <v>5114</v>
      </c>
      <c r="D1795" s="17"/>
    </row>
    <row r="1796" spans="1:4" ht="13.5">
      <c r="A1796" s="16" t="s">
        <v>4358</v>
      </c>
      <c r="B1796" s="16" t="s">
        <v>3237</v>
      </c>
      <c r="C1796" s="16" t="s">
        <v>5114</v>
      </c>
      <c r="D1796" s="17"/>
    </row>
    <row r="1797" spans="1:3" ht="13.5">
      <c r="A1797" s="16" t="s">
        <v>4359</v>
      </c>
      <c r="B1797" s="16" t="s">
        <v>3238</v>
      </c>
      <c r="C1797" s="16" t="s">
        <v>5114</v>
      </c>
    </row>
    <row r="1798" spans="1:4" ht="13.5">
      <c r="A1798" s="16" t="s">
        <v>4360</v>
      </c>
      <c r="B1798" s="16" t="s">
        <v>3239</v>
      </c>
      <c r="C1798" s="16" t="s">
        <v>5114</v>
      </c>
      <c r="D1798" s="15">
        <v>2227</v>
      </c>
    </row>
    <row r="1799" spans="1:4" ht="13.5">
      <c r="A1799" s="16" t="s">
        <v>1761</v>
      </c>
      <c r="B1799" s="16" t="s">
        <v>1762</v>
      </c>
      <c r="C1799" s="16" t="s">
        <v>5114</v>
      </c>
      <c r="D1799" s="17">
        <v>540</v>
      </c>
    </row>
    <row r="1800" spans="1:3" ht="13.5">
      <c r="A1800" s="16" t="s">
        <v>4361</v>
      </c>
      <c r="B1800" s="16" t="s">
        <v>3240</v>
      </c>
      <c r="C1800" s="16" t="s">
        <v>5114</v>
      </c>
    </row>
    <row r="1801" spans="1:4" ht="13.5">
      <c r="A1801" s="16" t="s">
        <v>1763</v>
      </c>
      <c r="B1801" s="16" t="s">
        <v>1764</v>
      </c>
      <c r="C1801" s="16" t="s">
        <v>5114</v>
      </c>
      <c r="D1801" s="15">
        <v>742.5</v>
      </c>
    </row>
    <row r="1802" spans="1:4" ht="13.5">
      <c r="A1802" s="16" t="s">
        <v>1765</v>
      </c>
      <c r="B1802" s="16" t="s">
        <v>1766</v>
      </c>
      <c r="C1802" s="16" t="s">
        <v>5114</v>
      </c>
      <c r="D1802" s="15">
        <v>810</v>
      </c>
    </row>
    <row r="1803" spans="1:4" ht="13.5">
      <c r="A1803" s="16" t="s">
        <v>1767</v>
      </c>
      <c r="B1803" s="16" t="s">
        <v>1768</v>
      </c>
      <c r="C1803" s="16" t="s">
        <v>5114</v>
      </c>
      <c r="D1803" s="15">
        <v>877.5</v>
      </c>
    </row>
    <row r="1804" spans="1:4" ht="13.5">
      <c r="A1804" s="16" t="s">
        <v>1769</v>
      </c>
      <c r="B1804" s="16" t="s">
        <v>1770</v>
      </c>
      <c r="C1804" s="16" t="s">
        <v>5114</v>
      </c>
      <c r="D1804" s="15">
        <v>945</v>
      </c>
    </row>
    <row r="1805" spans="1:4" ht="13.5">
      <c r="A1805" s="16" t="s">
        <v>1771</v>
      </c>
      <c r="B1805" s="16" t="s">
        <v>1772</v>
      </c>
      <c r="C1805" s="16" t="s">
        <v>5114</v>
      </c>
      <c r="D1805" s="15">
        <v>1080</v>
      </c>
    </row>
    <row r="1806" spans="1:4" ht="13.5">
      <c r="A1806" s="16" t="s">
        <v>4362</v>
      </c>
      <c r="B1806" s="16" t="s">
        <v>3241</v>
      </c>
      <c r="C1806" s="16" t="s">
        <v>5114</v>
      </c>
      <c r="D1806" s="15">
        <v>1215</v>
      </c>
    </row>
    <row r="1807" spans="1:4" ht="13.5">
      <c r="A1807" s="16" t="s">
        <v>4363</v>
      </c>
      <c r="B1807" s="16" t="s">
        <v>3239</v>
      </c>
      <c r="C1807" s="16" t="s">
        <v>5114</v>
      </c>
      <c r="D1807" s="15">
        <v>2227.5</v>
      </c>
    </row>
    <row r="1808" spans="1:4" ht="13.5">
      <c r="A1808" s="16" t="s">
        <v>1773</v>
      </c>
      <c r="B1808" s="16" t="s">
        <v>1774</v>
      </c>
      <c r="C1808" s="16" t="s">
        <v>5114</v>
      </c>
      <c r="D1808" s="15">
        <v>1892</v>
      </c>
    </row>
    <row r="1809" spans="1:4" ht="13.5">
      <c r="A1809" s="16" t="s">
        <v>4364</v>
      </c>
      <c r="B1809" s="16" t="s">
        <v>3242</v>
      </c>
      <c r="C1809" s="16" t="s">
        <v>5114</v>
      </c>
      <c r="D1809" s="17"/>
    </row>
    <row r="1810" spans="1:3" ht="13.5">
      <c r="A1810" s="16" t="s">
        <v>4365</v>
      </c>
      <c r="B1810" s="16" t="s">
        <v>3243</v>
      </c>
      <c r="C1810" s="16" t="s">
        <v>5114</v>
      </c>
    </row>
    <row r="1811" spans="1:4" ht="13.5">
      <c r="A1811" s="16" t="s">
        <v>1775</v>
      </c>
      <c r="B1811" s="16" t="s">
        <v>1776</v>
      </c>
      <c r="C1811" s="16" t="s">
        <v>5114</v>
      </c>
      <c r="D1811" s="17">
        <v>1032</v>
      </c>
    </row>
    <row r="1812" spans="1:4" ht="13.5">
      <c r="A1812" s="16" t="s">
        <v>1777</v>
      </c>
      <c r="B1812" s="16" t="s">
        <v>1778</v>
      </c>
      <c r="C1812" s="16" t="s">
        <v>5114</v>
      </c>
      <c r="D1812" s="17">
        <v>1204</v>
      </c>
    </row>
    <row r="1813" spans="1:4" ht="13.5">
      <c r="A1813" s="16" t="s">
        <v>1779</v>
      </c>
      <c r="B1813" s="16" t="s">
        <v>1780</v>
      </c>
      <c r="C1813" s="16" t="s">
        <v>5114</v>
      </c>
      <c r="D1813" s="17">
        <v>1548</v>
      </c>
    </row>
    <row r="1814" spans="1:4" ht="13.5">
      <c r="A1814" s="16" t="s">
        <v>1781</v>
      </c>
      <c r="B1814" s="16" t="s">
        <v>1782</v>
      </c>
      <c r="C1814" s="16" t="s">
        <v>5114</v>
      </c>
      <c r="D1814" s="17">
        <v>1634</v>
      </c>
    </row>
    <row r="1815" spans="1:4" ht="13.5">
      <c r="A1815" s="16" t="s">
        <v>4366</v>
      </c>
      <c r="B1815" s="16" t="s">
        <v>3244</v>
      </c>
      <c r="C1815" s="16" t="s">
        <v>5114</v>
      </c>
      <c r="D1815" s="17"/>
    </row>
    <row r="1816" spans="1:4" ht="13.5">
      <c r="A1816" s="16" t="s">
        <v>1783</v>
      </c>
      <c r="B1816" s="16" t="s">
        <v>1784</v>
      </c>
      <c r="C1816" s="16" t="s">
        <v>5114</v>
      </c>
      <c r="D1816" s="17">
        <v>1470</v>
      </c>
    </row>
    <row r="1817" spans="1:4" ht="13.5">
      <c r="A1817" s="16" t="s">
        <v>1785</v>
      </c>
      <c r="B1817" s="16" t="s">
        <v>1786</v>
      </c>
      <c r="C1817" s="16" t="s">
        <v>5114</v>
      </c>
      <c r="D1817" s="15">
        <v>1543.5</v>
      </c>
    </row>
    <row r="1818" spans="1:4" ht="13.5">
      <c r="A1818" s="16" t="s">
        <v>1787</v>
      </c>
      <c r="B1818" s="16" t="s">
        <v>1788</v>
      </c>
      <c r="C1818" s="16" t="s">
        <v>5114</v>
      </c>
      <c r="D1818" s="17">
        <v>1837.5</v>
      </c>
    </row>
    <row r="1819" spans="1:4" ht="13.5">
      <c r="A1819" s="16" t="s">
        <v>1789</v>
      </c>
      <c r="B1819" s="16" t="s">
        <v>1790</v>
      </c>
      <c r="C1819" s="16" t="s">
        <v>5114</v>
      </c>
      <c r="D1819" s="17">
        <v>1911</v>
      </c>
    </row>
    <row r="1820" spans="1:4" ht="13.5">
      <c r="A1820" s="16" t="s">
        <v>1791</v>
      </c>
      <c r="B1820" s="16" t="s">
        <v>1792</v>
      </c>
      <c r="C1820" s="16" t="s">
        <v>5114</v>
      </c>
      <c r="D1820" s="17">
        <v>2131.5</v>
      </c>
    </row>
    <row r="1821" spans="1:4" ht="13.5">
      <c r="A1821" s="16" t="s">
        <v>1793</v>
      </c>
      <c r="B1821" s="16" t="s">
        <v>1794</v>
      </c>
      <c r="C1821" s="16" t="s">
        <v>5114</v>
      </c>
      <c r="D1821" s="17">
        <v>1208</v>
      </c>
    </row>
    <row r="1822" spans="1:4" ht="13.5">
      <c r="A1822" s="16" t="s">
        <v>1795</v>
      </c>
      <c r="B1822" s="16" t="s">
        <v>1796</v>
      </c>
      <c r="C1822" s="16" t="s">
        <v>5114</v>
      </c>
      <c r="D1822" s="17">
        <v>1284</v>
      </c>
    </row>
    <row r="1823" spans="1:4" ht="13.5">
      <c r="A1823" s="16" t="s">
        <v>4367</v>
      </c>
      <c r="B1823" s="16" t="s">
        <v>3245</v>
      </c>
      <c r="C1823" s="16" t="s">
        <v>5114</v>
      </c>
      <c r="D1823" s="17">
        <v>1700</v>
      </c>
    </row>
    <row r="1824" spans="1:4" ht="13.5">
      <c r="A1824" s="16" t="s">
        <v>4368</v>
      </c>
      <c r="B1824" s="16" t="s">
        <v>3246</v>
      </c>
      <c r="C1824" s="16" t="s">
        <v>5114</v>
      </c>
      <c r="D1824" s="15">
        <v>1870</v>
      </c>
    </row>
    <row r="1825" spans="1:4" ht="13.5">
      <c r="A1825" s="16" t="s">
        <v>4369</v>
      </c>
      <c r="B1825" s="16" t="s">
        <v>3247</v>
      </c>
      <c r="C1825" s="16" t="s">
        <v>5114</v>
      </c>
      <c r="D1825" s="17">
        <v>2210</v>
      </c>
    </row>
    <row r="1826" spans="1:4" ht="13.5">
      <c r="A1826" s="16" t="s">
        <v>4370</v>
      </c>
      <c r="B1826" s="16" t="s">
        <v>3248</v>
      </c>
      <c r="C1826" s="16" t="s">
        <v>5114</v>
      </c>
      <c r="D1826" s="17"/>
    </row>
    <row r="1827" spans="1:4" ht="13.5">
      <c r="A1827" s="16" t="s">
        <v>4371</v>
      </c>
      <c r="B1827" s="16" t="s">
        <v>3249</v>
      </c>
      <c r="C1827" s="16" t="s">
        <v>5114</v>
      </c>
      <c r="D1827" s="17">
        <v>2635</v>
      </c>
    </row>
    <row r="1828" spans="1:4" ht="13.5">
      <c r="A1828" s="16" t="s">
        <v>4372</v>
      </c>
      <c r="B1828" s="16" t="s">
        <v>3250</v>
      </c>
      <c r="C1828" s="16" t="s">
        <v>5114</v>
      </c>
      <c r="D1828" s="17">
        <v>2975</v>
      </c>
    </row>
    <row r="1829" spans="1:4" ht="13.5">
      <c r="A1829" s="16" t="s">
        <v>4373</v>
      </c>
      <c r="B1829" s="16" t="s">
        <v>3251</v>
      </c>
      <c r="C1829" s="16" t="s">
        <v>5114</v>
      </c>
      <c r="D1829" s="17">
        <v>1360</v>
      </c>
    </row>
    <row r="1830" spans="1:4" ht="13.5">
      <c r="A1830" s="16" t="s">
        <v>4374</v>
      </c>
      <c r="B1830" s="16" t="s">
        <v>3252</v>
      </c>
      <c r="C1830" s="16" t="s">
        <v>5114</v>
      </c>
      <c r="D1830" s="17"/>
    </row>
    <row r="1831" spans="1:4" ht="13.5">
      <c r="A1831" s="16" t="s">
        <v>246</v>
      </c>
      <c r="B1831" s="16" t="s">
        <v>247</v>
      </c>
      <c r="C1831" s="16" t="s">
        <v>1797</v>
      </c>
      <c r="D1831" s="15">
        <v>0</v>
      </c>
    </row>
    <row r="1832" spans="1:4" ht="13.5">
      <c r="A1832" s="16" t="s">
        <v>248</v>
      </c>
      <c r="B1832" s="16" t="s">
        <v>249</v>
      </c>
      <c r="C1832" s="16" t="s">
        <v>1797</v>
      </c>
      <c r="D1832" s="17">
        <v>0</v>
      </c>
    </row>
    <row r="1833" spans="1:4" ht="13.5">
      <c r="A1833" s="16" t="s">
        <v>4375</v>
      </c>
      <c r="B1833" s="16" t="s">
        <v>1800</v>
      </c>
      <c r="C1833" s="16" t="s">
        <v>1797</v>
      </c>
      <c r="D1833" s="17">
        <v>40</v>
      </c>
    </row>
    <row r="1834" spans="1:4" ht="13.5">
      <c r="A1834" s="16" t="s">
        <v>4376</v>
      </c>
      <c r="B1834" s="16" t="s">
        <v>1800</v>
      </c>
      <c r="C1834" s="16" t="s">
        <v>1797</v>
      </c>
      <c r="D1834" s="17"/>
    </row>
    <row r="1835" spans="1:4" ht="13.5">
      <c r="A1835" s="16" t="s">
        <v>1799</v>
      </c>
      <c r="B1835" s="16" t="s">
        <v>1800</v>
      </c>
      <c r="C1835" s="16" t="s">
        <v>1797</v>
      </c>
      <c r="D1835" s="17">
        <v>60</v>
      </c>
    </row>
    <row r="1836" spans="1:4" ht="13.5">
      <c r="A1836" s="16" t="s">
        <v>1802</v>
      </c>
      <c r="B1836" s="16" t="s">
        <v>1801</v>
      </c>
      <c r="C1836" s="16" t="s">
        <v>1797</v>
      </c>
      <c r="D1836" s="17">
        <v>30</v>
      </c>
    </row>
    <row r="1837" spans="1:4" ht="13.5">
      <c r="A1837" s="16" t="s">
        <v>4377</v>
      </c>
      <c r="B1837" s="16" t="s">
        <v>3253</v>
      </c>
      <c r="C1837" s="16" t="s">
        <v>1797</v>
      </c>
      <c r="D1837" s="17">
        <v>0</v>
      </c>
    </row>
    <row r="1838" spans="1:4" ht="13.5">
      <c r="A1838" s="16" t="s">
        <v>1803</v>
      </c>
      <c r="B1838" s="16" t="s">
        <v>1798</v>
      </c>
      <c r="C1838" s="16" t="s">
        <v>1797</v>
      </c>
      <c r="D1838" s="17">
        <v>50</v>
      </c>
    </row>
    <row r="1839" spans="1:4" ht="13.5">
      <c r="A1839" s="16" t="s">
        <v>1804</v>
      </c>
      <c r="B1839" s="16" t="s">
        <v>1805</v>
      </c>
      <c r="C1839" s="16" t="s">
        <v>1797</v>
      </c>
      <c r="D1839" s="17">
        <v>80</v>
      </c>
    </row>
    <row r="1840" spans="1:4" ht="13.5">
      <c r="A1840" s="16" t="s">
        <v>1807</v>
      </c>
      <c r="B1840" s="16" t="s">
        <v>1806</v>
      </c>
      <c r="C1840" s="16" t="s">
        <v>1797</v>
      </c>
      <c r="D1840" s="17">
        <v>55</v>
      </c>
    </row>
    <row r="1841" spans="1:4" ht="13.5">
      <c r="A1841" s="16" t="s">
        <v>1808</v>
      </c>
      <c r="B1841" s="16" t="s">
        <v>1798</v>
      </c>
      <c r="C1841" s="16" t="s">
        <v>1797</v>
      </c>
      <c r="D1841" s="17">
        <v>65</v>
      </c>
    </row>
    <row r="1842" spans="1:4" ht="13.5">
      <c r="A1842" s="16" t="s">
        <v>1809</v>
      </c>
      <c r="B1842" s="16" t="s">
        <v>1805</v>
      </c>
      <c r="C1842" s="16" t="s">
        <v>1797</v>
      </c>
      <c r="D1842" s="17">
        <v>160</v>
      </c>
    </row>
    <row r="1843" spans="1:4" ht="13.5">
      <c r="A1843" s="16" t="s">
        <v>250</v>
      </c>
      <c r="B1843" s="16" t="s">
        <v>251</v>
      </c>
      <c r="C1843" s="16" t="s">
        <v>1797</v>
      </c>
      <c r="D1843" s="17">
        <v>50</v>
      </c>
    </row>
    <row r="1844" spans="1:4" ht="13.5">
      <c r="A1844" s="16" t="s">
        <v>1811</v>
      </c>
      <c r="B1844" s="16" t="s">
        <v>1805</v>
      </c>
      <c r="C1844" s="16" t="s">
        <v>1797</v>
      </c>
      <c r="D1844" s="17">
        <v>205</v>
      </c>
    </row>
    <row r="1845" spans="1:4" ht="13.5">
      <c r="A1845" s="16" t="s">
        <v>4378</v>
      </c>
      <c r="B1845" s="16" t="s">
        <v>3254</v>
      </c>
      <c r="C1845" s="16" t="s">
        <v>1797</v>
      </c>
      <c r="D1845" s="17"/>
    </row>
    <row r="1846" spans="1:4" ht="13.5">
      <c r="A1846" s="16" t="s">
        <v>1818</v>
      </c>
      <c r="B1846" s="16" t="s">
        <v>1819</v>
      </c>
      <c r="C1846" s="16" t="s">
        <v>1797</v>
      </c>
      <c r="D1846" s="15">
        <v>8</v>
      </c>
    </row>
    <row r="1847" spans="1:4" ht="13.5">
      <c r="A1847" s="16" t="s">
        <v>1820</v>
      </c>
      <c r="B1847" s="16" t="s">
        <v>1821</v>
      </c>
      <c r="C1847" s="16" t="s">
        <v>1797</v>
      </c>
      <c r="D1847" s="15">
        <v>12</v>
      </c>
    </row>
    <row r="1848" spans="1:4" ht="13.5">
      <c r="A1848" s="16" t="s">
        <v>1822</v>
      </c>
      <c r="B1848" s="16" t="s">
        <v>1823</v>
      </c>
      <c r="C1848" s="16" t="s">
        <v>1797</v>
      </c>
      <c r="D1848" s="17">
        <v>40</v>
      </c>
    </row>
    <row r="1849" spans="1:4" ht="13.5">
      <c r="A1849" s="16" t="s">
        <v>1824</v>
      </c>
      <c r="B1849" s="16" t="s">
        <v>1825</v>
      </c>
      <c r="C1849" s="16" t="s">
        <v>1797</v>
      </c>
      <c r="D1849" s="17">
        <v>80</v>
      </c>
    </row>
    <row r="1850" spans="1:4" ht="13.5">
      <c r="A1850" s="16" t="s">
        <v>1826</v>
      </c>
      <c r="B1850" s="16" t="s">
        <v>1827</v>
      </c>
      <c r="C1850" s="16" t="s">
        <v>1797</v>
      </c>
      <c r="D1850" s="17">
        <v>120</v>
      </c>
    </row>
    <row r="1851" spans="1:4" ht="13.5">
      <c r="A1851" s="16" t="s">
        <v>1828</v>
      </c>
      <c r="B1851" s="16" t="s">
        <v>1829</v>
      </c>
      <c r="C1851" s="16" t="s">
        <v>1797</v>
      </c>
      <c r="D1851" s="17">
        <v>160</v>
      </c>
    </row>
    <row r="1852" spans="1:4" ht="13.5">
      <c r="A1852" s="16" t="s">
        <v>1830</v>
      </c>
      <c r="B1852" s="16" t="s">
        <v>1831</v>
      </c>
      <c r="C1852" s="16" t="s">
        <v>1797</v>
      </c>
      <c r="D1852" s="17">
        <v>240</v>
      </c>
    </row>
    <row r="1853" spans="1:4" ht="13.5">
      <c r="A1853" s="16" t="s">
        <v>1832</v>
      </c>
      <c r="B1853" s="16" t="s">
        <v>1833</v>
      </c>
      <c r="C1853" s="16" t="s">
        <v>1797</v>
      </c>
      <c r="D1853" s="17">
        <v>320</v>
      </c>
    </row>
    <row r="1854" spans="1:4" ht="13.5">
      <c r="A1854" s="16" t="s">
        <v>1834</v>
      </c>
      <c r="B1854" s="16" t="s">
        <v>1835</v>
      </c>
      <c r="C1854" s="16" t="s">
        <v>1797</v>
      </c>
      <c r="D1854" s="17">
        <v>400</v>
      </c>
    </row>
    <row r="1855" spans="1:4" ht="13.5">
      <c r="A1855" s="16" t="s">
        <v>1836</v>
      </c>
      <c r="B1855" s="16" t="s">
        <v>1837</v>
      </c>
      <c r="C1855" s="16" t="s">
        <v>1797</v>
      </c>
      <c r="D1855" s="17">
        <v>480</v>
      </c>
    </row>
    <row r="1856" spans="1:4" ht="13.5">
      <c r="A1856" s="16" t="s">
        <v>2453</v>
      </c>
      <c r="B1856" s="16" t="s">
        <v>1870</v>
      </c>
      <c r="C1856" s="16" t="s">
        <v>1797</v>
      </c>
      <c r="D1856" s="17">
        <v>5.5</v>
      </c>
    </row>
    <row r="1857" spans="1:4" ht="13.5">
      <c r="A1857" s="16" t="s">
        <v>4379</v>
      </c>
      <c r="B1857" s="16" t="s">
        <v>1872</v>
      </c>
      <c r="C1857" s="16" t="s">
        <v>1797</v>
      </c>
      <c r="D1857" s="17">
        <v>15</v>
      </c>
    </row>
    <row r="1858" spans="1:4" ht="13.5">
      <c r="A1858" s="16" t="s">
        <v>2454</v>
      </c>
      <c r="B1858" s="16" t="s">
        <v>1819</v>
      </c>
      <c r="C1858" s="16" t="s">
        <v>1797</v>
      </c>
      <c r="D1858" s="17">
        <v>11</v>
      </c>
    </row>
    <row r="1859" spans="1:4" ht="13.5">
      <c r="A1859" s="16" t="s">
        <v>1838</v>
      </c>
      <c r="B1859" s="16" t="s">
        <v>1821</v>
      </c>
      <c r="C1859" s="16" t="s">
        <v>1797</v>
      </c>
      <c r="D1859" s="17">
        <v>16.5</v>
      </c>
    </row>
    <row r="1860" spans="1:4" ht="13.5">
      <c r="A1860" s="16" t="s">
        <v>1839</v>
      </c>
      <c r="B1860" s="16" t="s">
        <v>1823</v>
      </c>
      <c r="C1860" s="16" t="s">
        <v>1797</v>
      </c>
      <c r="D1860" s="17">
        <v>27.5</v>
      </c>
    </row>
    <row r="1861" spans="1:4" ht="13.5">
      <c r="A1861" s="16" t="s">
        <v>1840</v>
      </c>
      <c r="B1861" s="16" t="s">
        <v>1825</v>
      </c>
      <c r="C1861" s="16" t="s">
        <v>1797</v>
      </c>
      <c r="D1861" s="17">
        <v>55</v>
      </c>
    </row>
    <row r="1862" spans="1:4" ht="13.5">
      <c r="A1862" s="16" t="s">
        <v>1841</v>
      </c>
      <c r="B1862" s="16" t="s">
        <v>1827</v>
      </c>
      <c r="C1862" s="16" t="s">
        <v>1797</v>
      </c>
      <c r="D1862" s="17">
        <v>82.5</v>
      </c>
    </row>
    <row r="1863" spans="1:4" ht="13.5">
      <c r="A1863" s="16" t="s">
        <v>4380</v>
      </c>
      <c r="B1863" s="16" t="s">
        <v>1827</v>
      </c>
      <c r="C1863" s="16" t="s">
        <v>1797</v>
      </c>
      <c r="D1863" s="15">
        <v>85</v>
      </c>
    </row>
    <row r="1864" spans="1:4" ht="13.5">
      <c r="A1864" s="16" t="s">
        <v>1842</v>
      </c>
      <c r="B1864" s="16" t="s">
        <v>1843</v>
      </c>
      <c r="C1864" s="16" t="s">
        <v>1797</v>
      </c>
      <c r="D1864" s="17">
        <v>550</v>
      </c>
    </row>
    <row r="1865" spans="1:4" ht="13.5">
      <c r="A1865" s="16" t="s">
        <v>1844</v>
      </c>
      <c r="B1865" s="16" t="s">
        <v>1845</v>
      </c>
      <c r="C1865" s="16" t="s">
        <v>1797</v>
      </c>
      <c r="D1865" s="17">
        <v>577.5</v>
      </c>
    </row>
    <row r="1866" spans="1:4" ht="13.5">
      <c r="A1866" s="16" t="s">
        <v>1846</v>
      </c>
      <c r="B1866" s="16" t="s">
        <v>1847</v>
      </c>
      <c r="C1866" s="16" t="s">
        <v>1797</v>
      </c>
      <c r="D1866" s="17">
        <v>660</v>
      </c>
    </row>
    <row r="1867" spans="1:4" ht="13.5">
      <c r="A1867" s="16" t="s">
        <v>1848</v>
      </c>
      <c r="B1867" s="16" t="s">
        <v>1829</v>
      </c>
      <c r="C1867" s="16" t="s">
        <v>1797</v>
      </c>
      <c r="D1867" s="17">
        <v>110</v>
      </c>
    </row>
    <row r="1868" spans="1:4" ht="13.5">
      <c r="A1868" s="16" t="s">
        <v>4381</v>
      </c>
      <c r="B1868" s="16" t="s">
        <v>1829</v>
      </c>
      <c r="C1868" s="16" t="s">
        <v>1797</v>
      </c>
      <c r="D1868" s="17">
        <v>110</v>
      </c>
    </row>
    <row r="1869" spans="1:4" ht="13.5">
      <c r="A1869" s="16" t="s">
        <v>4382</v>
      </c>
      <c r="B1869" s="16" t="s">
        <v>1829</v>
      </c>
      <c r="C1869" s="16" t="s">
        <v>1797</v>
      </c>
      <c r="D1869" s="15">
        <v>110</v>
      </c>
    </row>
    <row r="1870" spans="1:4" ht="13.5">
      <c r="A1870" s="16" t="s">
        <v>1849</v>
      </c>
      <c r="B1870" s="16" t="s">
        <v>1850</v>
      </c>
      <c r="C1870" s="16" t="s">
        <v>1797</v>
      </c>
      <c r="D1870" s="15">
        <v>137.5</v>
      </c>
    </row>
    <row r="1871" spans="1:4" ht="13.5">
      <c r="A1871" s="16" t="s">
        <v>1851</v>
      </c>
      <c r="B1871" s="16" t="s">
        <v>1831</v>
      </c>
      <c r="C1871" s="16" t="s">
        <v>1797</v>
      </c>
      <c r="D1871" s="17">
        <v>165</v>
      </c>
    </row>
    <row r="1872" spans="1:4" ht="13.5">
      <c r="A1872" s="16" t="s">
        <v>4383</v>
      </c>
      <c r="B1872" s="16" t="s">
        <v>1831</v>
      </c>
      <c r="C1872" s="16" t="s">
        <v>1797</v>
      </c>
      <c r="D1872" s="15">
        <v>165</v>
      </c>
    </row>
    <row r="1873" spans="1:4" ht="13.5">
      <c r="A1873" s="16" t="s">
        <v>1852</v>
      </c>
      <c r="B1873" s="16" t="s">
        <v>1853</v>
      </c>
      <c r="C1873" s="16" t="s">
        <v>1797</v>
      </c>
      <c r="D1873" s="17">
        <v>192.5</v>
      </c>
    </row>
    <row r="1874" spans="1:4" ht="13.5">
      <c r="A1874" s="16" t="s">
        <v>1854</v>
      </c>
      <c r="B1874" s="16" t="s">
        <v>1833</v>
      </c>
      <c r="C1874" s="16" t="s">
        <v>1797</v>
      </c>
      <c r="D1874" s="17">
        <v>220</v>
      </c>
    </row>
    <row r="1875" spans="1:4" ht="13.5">
      <c r="A1875" s="16" t="s">
        <v>4384</v>
      </c>
      <c r="B1875" s="16" t="s">
        <v>1833</v>
      </c>
      <c r="C1875" s="16" t="s">
        <v>1797</v>
      </c>
      <c r="D1875" s="17">
        <v>220</v>
      </c>
    </row>
    <row r="1876" spans="1:4" ht="13.5">
      <c r="A1876" s="16" t="s">
        <v>4385</v>
      </c>
      <c r="B1876" s="16" t="s">
        <v>1833</v>
      </c>
      <c r="C1876" s="16" t="s">
        <v>1797</v>
      </c>
      <c r="D1876" s="17">
        <v>220</v>
      </c>
    </row>
    <row r="1877" spans="1:4" ht="13.5">
      <c r="A1877" s="16" t="s">
        <v>4386</v>
      </c>
      <c r="B1877" s="16" t="s">
        <v>1833</v>
      </c>
      <c r="C1877" s="16" t="s">
        <v>1797</v>
      </c>
      <c r="D1877" s="15">
        <v>220</v>
      </c>
    </row>
    <row r="1878" spans="1:4" ht="13.5">
      <c r="A1878" s="16" t="s">
        <v>4387</v>
      </c>
      <c r="B1878" s="16" t="s">
        <v>3255</v>
      </c>
      <c r="C1878" s="16" t="s">
        <v>1797</v>
      </c>
      <c r="D1878" s="17">
        <v>220</v>
      </c>
    </row>
    <row r="1879" spans="1:4" ht="13.5">
      <c r="A1879" s="16" t="s">
        <v>1855</v>
      </c>
      <c r="B1879" s="16" t="s">
        <v>1856</v>
      </c>
      <c r="C1879" s="16" t="s">
        <v>1797</v>
      </c>
      <c r="D1879" s="17">
        <v>247.5</v>
      </c>
    </row>
    <row r="1880" spans="1:4" ht="13.5">
      <c r="A1880" s="16" t="s">
        <v>1857</v>
      </c>
      <c r="B1880" s="16" t="s">
        <v>1835</v>
      </c>
      <c r="C1880" s="16" t="s">
        <v>1797</v>
      </c>
      <c r="D1880" s="15">
        <v>275</v>
      </c>
    </row>
    <row r="1881" spans="1:4" ht="13.5">
      <c r="A1881" s="16" t="s">
        <v>4388</v>
      </c>
      <c r="B1881" s="16" t="s">
        <v>1835</v>
      </c>
      <c r="C1881" s="16" t="s">
        <v>1797</v>
      </c>
      <c r="D1881" s="15">
        <v>275</v>
      </c>
    </row>
    <row r="1882" spans="1:4" ht="13.5">
      <c r="A1882" s="16" t="s">
        <v>1858</v>
      </c>
      <c r="B1882" s="16" t="s">
        <v>1859</v>
      </c>
      <c r="C1882" s="16" t="s">
        <v>1797</v>
      </c>
      <c r="D1882" s="15">
        <v>302.5</v>
      </c>
    </row>
    <row r="1883" spans="1:4" ht="13.5">
      <c r="A1883" s="16" t="s">
        <v>1860</v>
      </c>
      <c r="B1883" s="16" t="s">
        <v>1837</v>
      </c>
      <c r="C1883" s="16" t="s">
        <v>1797</v>
      </c>
      <c r="D1883" s="15">
        <v>330</v>
      </c>
    </row>
    <row r="1884" spans="1:4" ht="13.5">
      <c r="A1884" s="16" t="s">
        <v>4389</v>
      </c>
      <c r="B1884" s="16" t="s">
        <v>1837</v>
      </c>
      <c r="C1884" s="16" t="s">
        <v>1797</v>
      </c>
      <c r="D1884" s="15">
        <v>330</v>
      </c>
    </row>
    <row r="1885" spans="1:4" ht="13.5">
      <c r="A1885" s="16" t="s">
        <v>1861</v>
      </c>
      <c r="B1885" s="16" t="s">
        <v>1862</v>
      </c>
      <c r="C1885" s="16" t="s">
        <v>1797</v>
      </c>
      <c r="D1885" s="15">
        <v>357.5</v>
      </c>
    </row>
    <row r="1886" spans="1:4" ht="13.5">
      <c r="A1886" s="16" t="s">
        <v>1863</v>
      </c>
      <c r="B1886" s="16" t="s">
        <v>1864</v>
      </c>
      <c r="C1886" s="16" t="s">
        <v>1797</v>
      </c>
      <c r="D1886" s="15">
        <v>385</v>
      </c>
    </row>
    <row r="1887" spans="1:4" ht="13.5">
      <c r="A1887" s="16" t="s">
        <v>1865</v>
      </c>
      <c r="B1887" s="16" t="s">
        <v>1866</v>
      </c>
      <c r="C1887" s="16" t="s">
        <v>1797</v>
      </c>
      <c r="D1887" s="15">
        <v>467.5</v>
      </c>
    </row>
    <row r="1888" spans="1:4" ht="13.5">
      <c r="A1888" s="16" t="s">
        <v>1867</v>
      </c>
      <c r="B1888" s="16" t="s">
        <v>1868</v>
      </c>
      <c r="C1888" s="16" t="s">
        <v>1797</v>
      </c>
      <c r="D1888" s="17">
        <v>495</v>
      </c>
    </row>
    <row r="1889" spans="1:4" ht="13.5">
      <c r="A1889" s="16" t="s">
        <v>1869</v>
      </c>
      <c r="B1889" s="16" t="s">
        <v>1870</v>
      </c>
      <c r="C1889" s="16" t="s">
        <v>1797</v>
      </c>
      <c r="D1889" s="17">
        <v>30</v>
      </c>
    </row>
    <row r="1890" spans="1:4" ht="13.5">
      <c r="A1890" s="16" t="s">
        <v>1871</v>
      </c>
      <c r="B1890" s="16" t="s">
        <v>1872</v>
      </c>
      <c r="C1890" s="16" t="s">
        <v>1797</v>
      </c>
      <c r="D1890" s="17">
        <v>35</v>
      </c>
    </row>
    <row r="1891" spans="1:4" ht="13.5">
      <c r="A1891" s="16" t="s">
        <v>4390</v>
      </c>
      <c r="B1891" s="16" t="s">
        <v>1819</v>
      </c>
      <c r="C1891" s="16" t="s">
        <v>1797</v>
      </c>
      <c r="D1891" s="17">
        <v>40</v>
      </c>
    </row>
    <row r="1892" spans="1:4" ht="13.5">
      <c r="A1892" s="16" t="s">
        <v>1873</v>
      </c>
      <c r="B1892" s="16" t="s">
        <v>1821</v>
      </c>
      <c r="C1892" s="16" t="s">
        <v>1797</v>
      </c>
      <c r="D1892" s="17">
        <v>45</v>
      </c>
    </row>
    <row r="1893" spans="1:4" ht="13.5">
      <c r="A1893" s="16" t="s">
        <v>1874</v>
      </c>
      <c r="B1893" s="16" t="s">
        <v>1875</v>
      </c>
      <c r="C1893" s="16" t="s">
        <v>1797</v>
      </c>
      <c r="D1893" s="17">
        <v>60</v>
      </c>
    </row>
    <row r="1894" spans="1:4" ht="13.5">
      <c r="A1894" s="16" t="s">
        <v>2455</v>
      </c>
      <c r="B1894" s="16" t="s">
        <v>2456</v>
      </c>
      <c r="C1894" s="16" t="s">
        <v>1797</v>
      </c>
      <c r="D1894" s="17">
        <v>75</v>
      </c>
    </row>
    <row r="1895" spans="1:4" ht="13.5">
      <c r="A1895" s="16" t="s">
        <v>1876</v>
      </c>
      <c r="B1895" s="16" t="s">
        <v>1877</v>
      </c>
      <c r="C1895" s="16" t="s">
        <v>1797</v>
      </c>
      <c r="D1895" s="17">
        <v>90</v>
      </c>
    </row>
    <row r="1896" spans="1:4" ht="13.5">
      <c r="A1896" s="16" t="s">
        <v>1878</v>
      </c>
      <c r="B1896" s="16" t="s">
        <v>1879</v>
      </c>
      <c r="C1896" s="16" t="s">
        <v>1797</v>
      </c>
      <c r="D1896" s="17">
        <v>105</v>
      </c>
    </row>
    <row r="1897" spans="1:4" ht="13.5">
      <c r="A1897" s="16" t="s">
        <v>1880</v>
      </c>
      <c r="B1897" s="16" t="s">
        <v>1825</v>
      </c>
      <c r="C1897" s="16" t="s">
        <v>1797</v>
      </c>
      <c r="D1897" s="17">
        <v>100</v>
      </c>
    </row>
    <row r="1898" spans="1:4" ht="13.5">
      <c r="A1898" s="16" t="s">
        <v>1881</v>
      </c>
      <c r="B1898" s="16" t="s">
        <v>1882</v>
      </c>
      <c r="C1898" s="16" t="s">
        <v>1797</v>
      </c>
      <c r="D1898" s="17">
        <v>120</v>
      </c>
    </row>
    <row r="1899" spans="1:4" ht="13.5">
      <c r="A1899" s="16" t="s">
        <v>1883</v>
      </c>
      <c r="B1899" s="16" t="s">
        <v>1827</v>
      </c>
      <c r="C1899" s="16" t="s">
        <v>1797</v>
      </c>
      <c r="D1899" s="17">
        <v>150</v>
      </c>
    </row>
    <row r="1900" spans="1:4" ht="13.5">
      <c r="A1900" s="16" t="s">
        <v>4391</v>
      </c>
      <c r="B1900" s="16" t="s">
        <v>1827</v>
      </c>
      <c r="C1900" s="16" t="s">
        <v>1797</v>
      </c>
      <c r="D1900" s="17">
        <v>150</v>
      </c>
    </row>
    <row r="1901" spans="1:4" ht="13.5">
      <c r="A1901" s="16" t="s">
        <v>1884</v>
      </c>
      <c r="B1901" s="16" t="s">
        <v>1885</v>
      </c>
      <c r="C1901" s="16" t="s">
        <v>1797</v>
      </c>
      <c r="D1901" s="17">
        <v>180</v>
      </c>
    </row>
    <row r="1902" spans="1:4" ht="13.5">
      <c r="A1902" s="16" t="s">
        <v>1886</v>
      </c>
      <c r="B1902" s="16" t="s">
        <v>1887</v>
      </c>
      <c r="C1902" s="16" t="s">
        <v>1797</v>
      </c>
      <c r="D1902" s="17">
        <v>1300</v>
      </c>
    </row>
    <row r="1903" spans="1:4" ht="13.5">
      <c r="A1903" s="16" t="s">
        <v>4392</v>
      </c>
      <c r="B1903" s="16" t="s">
        <v>1829</v>
      </c>
      <c r="C1903" s="16" t="s">
        <v>1797</v>
      </c>
      <c r="D1903" s="17">
        <v>200</v>
      </c>
    </row>
    <row r="1904" spans="1:4" ht="13.5">
      <c r="A1904" s="16" t="s">
        <v>4393</v>
      </c>
      <c r="B1904" s="16" t="s">
        <v>1829</v>
      </c>
      <c r="C1904" s="16" t="s">
        <v>1797</v>
      </c>
      <c r="D1904" s="17">
        <v>200</v>
      </c>
    </row>
    <row r="1905" spans="1:4" ht="13.5">
      <c r="A1905" s="16" t="s">
        <v>1888</v>
      </c>
      <c r="B1905" s="16" t="s">
        <v>1889</v>
      </c>
      <c r="C1905" s="16" t="s">
        <v>1797</v>
      </c>
      <c r="D1905" s="15">
        <v>210</v>
      </c>
    </row>
    <row r="1906" spans="1:4" ht="13.5">
      <c r="A1906" s="16" t="s">
        <v>4394</v>
      </c>
      <c r="B1906" s="16" t="s">
        <v>1889</v>
      </c>
      <c r="C1906" s="16" t="s">
        <v>1797</v>
      </c>
      <c r="D1906" s="17">
        <v>210</v>
      </c>
    </row>
    <row r="1907" spans="1:4" ht="13.5">
      <c r="A1907" s="16" t="s">
        <v>1890</v>
      </c>
      <c r="B1907" s="16" t="s">
        <v>1891</v>
      </c>
      <c r="C1907" s="16" t="s">
        <v>1797</v>
      </c>
      <c r="D1907" s="15">
        <v>250</v>
      </c>
    </row>
    <row r="1908" spans="1:4" ht="13.5">
      <c r="A1908" s="16" t="s">
        <v>4395</v>
      </c>
      <c r="B1908" s="16" t="s">
        <v>3256</v>
      </c>
      <c r="C1908" s="16" t="s">
        <v>1797</v>
      </c>
      <c r="D1908" s="15">
        <v>250</v>
      </c>
    </row>
    <row r="1909" spans="1:4" ht="13.5">
      <c r="A1909" s="16" t="s">
        <v>1892</v>
      </c>
      <c r="B1909" s="16" t="s">
        <v>1831</v>
      </c>
      <c r="C1909" s="16" t="s">
        <v>1797</v>
      </c>
      <c r="D1909" s="17">
        <v>300</v>
      </c>
    </row>
    <row r="1910" spans="1:4" ht="13.5">
      <c r="A1910" s="16" t="s">
        <v>4396</v>
      </c>
      <c r="B1910" s="16" t="s">
        <v>1831</v>
      </c>
      <c r="C1910" s="16" t="s">
        <v>1797</v>
      </c>
      <c r="D1910" s="15">
        <v>300</v>
      </c>
    </row>
    <row r="1911" spans="1:4" ht="13.5">
      <c r="A1911" s="16" t="s">
        <v>4397</v>
      </c>
      <c r="B1911" s="16" t="s">
        <v>1831</v>
      </c>
      <c r="C1911" s="16" t="s">
        <v>1797</v>
      </c>
      <c r="D1911" s="17">
        <v>300</v>
      </c>
    </row>
    <row r="1912" spans="1:4" ht="13.5">
      <c r="A1912" s="16" t="s">
        <v>1893</v>
      </c>
      <c r="B1912" s="16" t="s">
        <v>1894</v>
      </c>
      <c r="C1912" s="16" t="s">
        <v>1797</v>
      </c>
      <c r="D1912" s="15">
        <v>390</v>
      </c>
    </row>
    <row r="1913" spans="1:4" ht="13.5">
      <c r="A1913" s="16" t="s">
        <v>1895</v>
      </c>
      <c r="B1913" s="16" t="s">
        <v>1833</v>
      </c>
      <c r="C1913" s="16" t="s">
        <v>1797</v>
      </c>
      <c r="D1913" s="17">
        <v>400</v>
      </c>
    </row>
    <row r="1914" spans="1:4" ht="13.5">
      <c r="A1914" s="16" t="s">
        <v>1896</v>
      </c>
      <c r="B1914" s="16" t="s">
        <v>1856</v>
      </c>
      <c r="C1914" s="16" t="s">
        <v>1797</v>
      </c>
      <c r="D1914" s="17">
        <v>450</v>
      </c>
    </row>
    <row r="1915" spans="1:4" ht="13.5">
      <c r="A1915" s="16" t="s">
        <v>1897</v>
      </c>
      <c r="B1915" s="16" t="s">
        <v>1835</v>
      </c>
      <c r="C1915" s="16" t="s">
        <v>1797</v>
      </c>
      <c r="D1915" s="17">
        <v>500</v>
      </c>
    </row>
    <row r="1916" spans="1:4" ht="13.5">
      <c r="A1916" s="16" t="s">
        <v>1898</v>
      </c>
      <c r="B1916" s="16" t="s">
        <v>1899</v>
      </c>
      <c r="C1916" s="16" t="s">
        <v>1797</v>
      </c>
      <c r="D1916" s="17">
        <v>510</v>
      </c>
    </row>
    <row r="1917" spans="1:4" ht="13.5">
      <c r="A1917" s="16" t="s">
        <v>1900</v>
      </c>
      <c r="B1917" s="16" t="s">
        <v>1859</v>
      </c>
      <c r="C1917" s="16" t="s">
        <v>1797</v>
      </c>
      <c r="D1917" s="17">
        <v>550</v>
      </c>
    </row>
    <row r="1918" spans="1:4" ht="13.5">
      <c r="A1918" s="16" t="s">
        <v>2457</v>
      </c>
      <c r="B1918" s="16" t="s">
        <v>2458</v>
      </c>
      <c r="C1918" s="16" t="s">
        <v>1797</v>
      </c>
      <c r="D1918" s="17">
        <v>155</v>
      </c>
    </row>
    <row r="1919" spans="1:4" ht="13.5">
      <c r="A1919" s="16" t="s">
        <v>1901</v>
      </c>
      <c r="B1919" s="16" t="s">
        <v>1882</v>
      </c>
      <c r="C1919" s="16" t="s">
        <v>1797</v>
      </c>
      <c r="D1919" s="17">
        <v>180</v>
      </c>
    </row>
    <row r="1920" spans="1:4" ht="13.5">
      <c r="A1920" s="16" t="s">
        <v>1902</v>
      </c>
      <c r="B1920" s="16" t="s">
        <v>1827</v>
      </c>
      <c r="C1920" s="16" t="s">
        <v>1797</v>
      </c>
      <c r="D1920" s="17">
        <v>225</v>
      </c>
    </row>
    <row r="1921" spans="1:4" ht="13.5">
      <c r="A1921" s="16" t="s">
        <v>1903</v>
      </c>
      <c r="B1921" s="16" t="s">
        <v>1885</v>
      </c>
      <c r="C1921" s="16" t="s">
        <v>1797</v>
      </c>
      <c r="D1921" s="17">
        <v>270</v>
      </c>
    </row>
    <row r="1922" spans="1:4" ht="13.5">
      <c r="A1922" s="16" t="s">
        <v>1904</v>
      </c>
      <c r="B1922" s="16" t="s">
        <v>1889</v>
      </c>
      <c r="C1922" s="16" t="s">
        <v>1797</v>
      </c>
      <c r="D1922" s="17">
        <v>315</v>
      </c>
    </row>
    <row r="1923" spans="1:4" ht="13.5">
      <c r="A1923" s="16" t="s">
        <v>1905</v>
      </c>
      <c r="B1923" s="16" t="s">
        <v>1831</v>
      </c>
      <c r="C1923" s="16" t="s">
        <v>1797</v>
      </c>
      <c r="D1923" s="17">
        <v>450</v>
      </c>
    </row>
    <row r="1924" spans="1:4" ht="13.5">
      <c r="A1924" s="16" t="s">
        <v>1906</v>
      </c>
      <c r="B1924" s="16" t="s">
        <v>1894</v>
      </c>
      <c r="C1924" s="16" t="s">
        <v>1797</v>
      </c>
      <c r="D1924" s="17">
        <v>585</v>
      </c>
    </row>
    <row r="1925" spans="1:4" ht="13.5">
      <c r="A1925" s="16" t="s">
        <v>1907</v>
      </c>
      <c r="B1925" s="16" t="s">
        <v>1856</v>
      </c>
      <c r="C1925" s="16" t="s">
        <v>1797</v>
      </c>
      <c r="D1925" s="17">
        <v>675</v>
      </c>
    </row>
    <row r="1926" spans="1:4" ht="13.5">
      <c r="A1926" s="16" t="s">
        <v>1908</v>
      </c>
      <c r="B1926" s="16" t="s">
        <v>1899</v>
      </c>
      <c r="C1926" s="16" t="s">
        <v>1797</v>
      </c>
      <c r="D1926" s="17">
        <v>765</v>
      </c>
    </row>
    <row r="1927" spans="1:4" ht="13.5">
      <c r="A1927" s="16" t="s">
        <v>1909</v>
      </c>
      <c r="B1927" s="16" t="s">
        <v>1837</v>
      </c>
      <c r="C1927" s="16" t="s">
        <v>1797</v>
      </c>
      <c r="D1927" s="17">
        <v>900</v>
      </c>
    </row>
    <row r="1928" spans="1:4" ht="13.5">
      <c r="A1928" s="16" t="s">
        <v>1910</v>
      </c>
      <c r="B1928" s="16" t="s">
        <v>1911</v>
      </c>
      <c r="C1928" s="16" t="s">
        <v>1797</v>
      </c>
      <c r="D1928" s="17">
        <v>1057.5</v>
      </c>
    </row>
    <row r="1929" spans="1:4" ht="13.5">
      <c r="A1929" s="16" t="s">
        <v>1912</v>
      </c>
      <c r="B1929" s="16" t="s">
        <v>1837</v>
      </c>
      <c r="C1929" s="16" t="s">
        <v>1797</v>
      </c>
      <c r="D1929" s="17">
        <v>600</v>
      </c>
    </row>
    <row r="1930" spans="1:4" ht="13.5">
      <c r="A1930" s="16" t="s">
        <v>4398</v>
      </c>
      <c r="B1930" s="16" t="s">
        <v>1837</v>
      </c>
      <c r="C1930" s="16" t="s">
        <v>1797</v>
      </c>
      <c r="D1930" s="17">
        <v>600</v>
      </c>
    </row>
    <row r="1931" spans="1:4" ht="13.5">
      <c r="A1931" s="16" t="s">
        <v>4399</v>
      </c>
      <c r="B1931" s="16" t="s">
        <v>1837</v>
      </c>
      <c r="C1931" s="16" t="s">
        <v>1797</v>
      </c>
      <c r="D1931" s="17">
        <v>600</v>
      </c>
    </row>
    <row r="1932" spans="1:4" ht="13.5">
      <c r="A1932" s="16" t="s">
        <v>1913</v>
      </c>
      <c r="B1932" s="16" t="s">
        <v>1864</v>
      </c>
      <c r="C1932" s="16" t="s">
        <v>1797</v>
      </c>
      <c r="D1932" s="15">
        <v>700</v>
      </c>
    </row>
    <row r="1933" spans="1:4" ht="13.5">
      <c r="A1933" s="16" t="s">
        <v>1914</v>
      </c>
      <c r="B1933" s="16" t="s">
        <v>1915</v>
      </c>
      <c r="C1933" s="16" t="s">
        <v>1797</v>
      </c>
      <c r="D1933" s="15">
        <v>800</v>
      </c>
    </row>
    <row r="1934" spans="1:4" ht="13.5">
      <c r="A1934" s="16" t="s">
        <v>1916</v>
      </c>
      <c r="B1934" s="16" t="s">
        <v>1868</v>
      </c>
      <c r="C1934" s="16" t="s">
        <v>1797</v>
      </c>
      <c r="D1934" s="15">
        <v>900</v>
      </c>
    </row>
    <row r="1935" spans="1:4" ht="13.5">
      <c r="A1935" s="16" t="s">
        <v>1917</v>
      </c>
      <c r="B1935" s="16" t="s">
        <v>1918</v>
      </c>
      <c r="C1935" s="16" t="s">
        <v>1797</v>
      </c>
      <c r="D1935" s="15">
        <v>950</v>
      </c>
    </row>
    <row r="1936" spans="1:4" ht="13.5">
      <c r="A1936" s="16" t="s">
        <v>1919</v>
      </c>
      <c r="B1936" s="16" t="s">
        <v>1882</v>
      </c>
      <c r="C1936" s="16" t="s">
        <v>1797</v>
      </c>
      <c r="D1936" s="15">
        <v>240</v>
      </c>
    </row>
    <row r="1937" spans="1:4" ht="13.5">
      <c r="A1937" s="16" t="s">
        <v>1920</v>
      </c>
      <c r="B1937" s="16" t="s">
        <v>1827</v>
      </c>
      <c r="C1937" s="16" t="s">
        <v>1797</v>
      </c>
      <c r="D1937" s="17">
        <v>300</v>
      </c>
    </row>
    <row r="1938" spans="1:4" ht="13.5">
      <c r="A1938" s="16" t="s">
        <v>1921</v>
      </c>
      <c r="B1938" s="16" t="s">
        <v>1885</v>
      </c>
      <c r="C1938" s="16" t="s">
        <v>1797</v>
      </c>
      <c r="D1938" s="17">
        <v>360</v>
      </c>
    </row>
    <row r="1939" spans="1:4" ht="13.5">
      <c r="A1939" s="16" t="s">
        <v>1922</v>
      </c>
      <c r="B1939" s="16" t="s">
        <v>1889</v>
      </c>
      <c r="C1939" s="16" t="s">
        <v>1797</v>
      </c>
      <c r="D1939" s="17">
        <v>420</v>
      </c>
    </row>
    <row r="1940" spans="1:4" ht="13.5">
      <c r="A1940" s="16" t="s">
        <v>1923</v>
      </c>
      <c r="B1940" s="16" t="s">
        <v>1831</v>
      </c>
      <c r="C1940" s="16" t="s">
        <v>1797</v>
      </c>
      <c r="D1940" s="17">
        <v>600</v>
      </c>
    </row>
    <row r="1941" spans="1:4" ht="13.5">
      <c r="A1941" s="16" t="s">
        <v>1924</v>
      </c>
      <c r="B1941" s="16" t="s">
        <v>1894</v>
      </c>
      <c r="C1941" s="16" t="s">
        <v>1797</v>
      </c>
      <c r="D1941" s="17">
        <v>780</v>
      </c>
    </row>
    <row r="1942" spans="1:4" ht="13.5">
      <c r="A1942" s="16" t="s">
        <v>1925</v>
      </c>
      <c r="B1942" s="16" t="s">
        <v>1856</v>
      </c>
      <c r="C1942" s="16" t="s">
        <v>1797</v>
      </c>
      <c r="D1942" s="17">
        <v>900</v>
      </c>
    </row>
    <row r="1943" spans="1:4" ht="13.5">
      <c r="A1943" s="16" t="s">
        <v>1926</v>
      </c>
      <c r="B1943" s="16" t="s">
        <v>1899</v>
      </c>
      <c r="C1943" s="16" t="s">
        <v>1797</v>
      </c>
      <c r="D1943" s="17">
        <v>1020</v>
      </c>
    </row>
    <row r="1944" spans="1:4" ht="13.5">
      <c r="A1944" s="16" t="s">
        <v>1927</v>
      </c>
      <c r="B1944" s="16" t="s">
        <v>1837</v>
      </c>
      <c r="C1944" s="16" t="s">
        <v>1797</v>
      </c>
      <c r="D1944" s="17">
        <v>1200</v>
      </c>
    </row>
    <row r="1945" spans="1:4" ht="13.5">
      <c r="A1945" s="16" t="s">
        <v>1928</v>
      </c>
      <c r="B1945" s="16" t="s">
        <v>1911</v>
      </c>
      <c r="C1945" s="16" t="s">
        <v>1797</v>
      </c>
      <c r="D1945" s="17">
        <v>1410</v>
      </c>
    </row>
    <row r="1946" spans="1:4" ht="13.5">
      <c r="A1946" s="16" t="s">
        <v>4400</v>
      </c>
      <c r="B1946" s="16" t="s">
        <v>3257</v>
      </c>
      <c r="C1946" s="16" t="s">
        <v>1797</v>
      </c>
      <c r="D1946" s="17">
        <v>0.54</v>
      </c>
    </row>
    <row r="1947" spans="1:4" ht="13.5">
      <c r="A1947" s="16" t="s">
        <v>4401</v>
      </c>
      <c r="B1947" s="16" t="s">
        <v>3258</v>
      </c>
      <c r="C1947" s="16" t="s">
        <v>1797</v>
      </c>
      <c r="D1947" s="17">
        <v>0.5</v>
      </c>
    </row>
    <row r="1948" spans="1:4" ht="13.5">
      <c r="A1948" s="16" t="s">
        <v>4402</v>
      </c>
      <c r="B1948" s="16" t="s">
        <v>3259</v>
      </c>
      <c r="C1948" s="16" t="s">
        <v>1797</v>
      </c>
      <c r="D1948" s="17">
        <v>0.6</v>
      </c>
    </row>
    <row r="1949" spans="1:4" ht="13.5">
      <c r="A1949" s="16" t="s">
        <v>1929</v>
      </c>
      <c r="B1949" s="16" t="s">
        <v>1930</v>
      </c>
      <c r="C1949" s="16" t="s">
        <v>1797</v>
      </c>
      <c r="D1949" s="17">
        <v>5</v>
      </c>
    </row>
    <row r="1950" spans="1:4" ht="13.5">
      <c r="A1950" s="16" t="s">
        <v>4403</v>
      </c>
      <c r="B1950" s="16" t="s">
        <v>3260</v>
      </c>
      <c r="C1950" s="16" t="s">
        <v>1797</v>
      </c>
      <c r="D1950" s="17"/>
    </row>
    <row r="1951" spans="1:4" ht="13.5">
      <c r="A1951" s="16" t="s">
        <v>4404</v>
      </c>
      <c r="B1951" s="16" t="s">
        <v>3261</v>
      </c>
      <c r="C1951" s="16" t="s">
        <v>1797</v>
      </c>
      <c r="D1951" s="17"/>
    </row>
    <row r="1952" spans="1:4" ht="13.5">
      <c r="A1952" s="16" t="s">
        <v>1287</v>
      </c>
      <c r="B1952" s="16" t="s">
        <v>3262</v>
      </c>
      <c r="C1952" s="16" t="s">
        <v>1288</v>
      </c>
      <c r="D1952" s="17">
        <v>2.73</v>
      </c>
    </row>
    <row r="1953" spans="1:4" ht="13.5">
      <c r="A1953" s="16" t="s">
        <v>1289</v>
      </c>
      <c r="B1953" s="16" t="s">
        <v>3263</v>
      </c>
      <c r="C1953" s="16" t="s">
        <v>1288</v>
      </c>
      <c r="D1953" s="17">
        <v>3.27</v>
      </c>
    </row>
    <row r="1954" spans="1:4" ht="13.5">
      <c r="A1954" s="16" t="s">
        <v>1290</v>
      </c>
      <c r="B1954" s="16" t="s">
        <v>3264</v>
      </c>
      <c r="C1954" s="16" t="s">
        <v>1288</v>
      </c>
      <c r="D1954" s="17">
        <v>4.08</v>
      </c>
    </row>
    <row r="1955" spans="1:4" ht="13.5">
      <c r="A1955" s="16" t="s">
        <v>1291</v>
      </c>
      <c r="B1955" s="16" t="s">
        <v>3265</v>
      </c>
      <c r="C1955" s="16" t="s">
        <v>1288</v>
      </c>
      <c r="D1955" s="17">
        <v>4.91</v>
      </c>
    </row>
    <row r="1956" spans="1:4" ht="13.5">
      <c r="A1956" s="16" t="s">
        <v>1292</v>
      </c>
      <c r="B1956" s="16" t="s">
        <v>1293</v>
      </c>
      <c r="C1956" s="16" t="s">
        <v>1288</v>
      </c>
      <c r="D1956" s="17">
        <v>5.46</v>
      </c>
    </row>
    <row r="1957" spans="1:4" ht="13.5">
      <c r="A1957" s="16" t="s">
        <v>1294</v>
      </c>
      <c r="B1957" s="16" t="s">
        <v>1295</v>
      </c>
      <c r="C1957" s="16" t="s">
        <v>1288</v>
      </c>
      <c r="D1957" s="17">
        <v>6.83</v>
      </c>
    </row>
    <row r="1958" spans="1:4" ht="13.5">
      <c r="A1958" s="16" t="s">
        <v>1296</v>
      </c>
      <c r="B1958" s="16" t="s">
        <v>1297</v>
      </c>
      <c r="C1958" s="16" t="s">
        <v>1288</v>
      </c>
      <c r="D1958" s="17">
        <v>8.16</v>
      </c>
    </row>
    <row r="1959" spans="1:4" ht="13.5">
      <c r="A1959" s="16" t="s">
        <v>1298</v>
      </c>
      <c r="B1959" s="16" t="s">
        <v>1299</v>
      </c>
      <c r="C1959" s="16" t="s">
        <v>1288</v>
      </c>
      <c r="D1959" s="17">
        <v>9.56</v>
      </c>
    </row>
    <row r="1960" spans="1:4" ht="13.5">
      <c r="A1960" s="16" t="s">
        <v>4405</v>
      </c>
      <c r="B1960" s="16" t="s">
        <v>3266</v>
      </c>
      <c r="C1960" s="16" t="s">
        <v>5115</v>
      </c>
      <c r="D1960" s="17">
        <v>2.46</v>
      </c>
    </row>
    <row r="1961" spans="1:4" ht="13.5">
      <c r="A1961" s="16" t="s">
        <v>199</v>
      </c>
      <c r="B1961" s="16" t="s">
        <v>200</v>
      </c>
      <c r="C1961" s="16" t="s">
        <v>5115</v>
      </c>
      <c r="D1961" s="17">
        <v>2.73</v>
      </c>
    </row>
    <row r="1962" spans="1:4" ht="13.5">
      <c r="A1962" s="16" t="s">
        <v>201</v>
      </c>
      <c r="B1962" s="16" t="s">
        <v>202</v>
      </c>
      <c r="C1962" s="16" t="s">
        <v>5115</v>
      </c>
      <c r="D1962" s="17">
        <v>4.08</v>
      </c>
    </row>
    <row r="1963" spans="1:4" ht="13.5">
      <c r="A1963" s="16" t="s">
        <v>4406</v>
      </c>
      <c r="B1963" s="16" t="s">
        <v>3267</v>
      </c>
      <c r="C1963" s="16" t="s">
        <v>5115</v>
      </c>
      <c r="D1963" s="17">
        <v>4.91</v>
      </c>
    </row>
    <row r="1964" spans="1:4" ht="13.5">
      <c r="A1964" s="16" t="s">
        <v>203</v>
      </c>
      <c r="B1964" s="16" t="s">
        <v>204</v>
      </c>
      <c r="C1964" s="16" t="s">
        <v>5115</v>
      </c>
      <c r="D1964" s="17">
        <v>5.46</v>
      </c>
    </row>
    <row r="1965" spans="1:4" ht="13.5">
      <c r="A1965" s="16" t="s">
        <v>205</v>
      </c>
      <c r="B1965" s="16" t="s">
        <v>206</v>
      </c>
      <c r="C1965" s="16" t="s">
        <v>5115</v>
      </c>
      <c r="D1965" s="17">
        <v>6.83</v>
      </c>
    </row>
    <row r="1966" spans="1:4" ht="13.5">
      <c r="A1966" s="16" t="s">
        <v>207</v>
      </c>
      <c r="B1966" s="16" t="s">
        <v>208</v>
      </c>
      <c r="C1966" s="16" t="s">
        <v>5115</v>
      </c>
      <c r="D1966" s="17">
        <v>8.16</v>
      </c>
    </row>
    <row r="1967" spans="1:4" ht="13.5">
      <c r="A1967" s="16" t="s">
        <v>209</v>
      </c>
      <c r="B1967" s="16" t="s">
        <v>210</v>
      </c>
      <c r="C1967" s="16" t="s">
        <v>5115</v>
      </c>
      <c r="D1967" s="17">
        <v>9.56</v>
      </c>
    </row>
    <row r="1968" spans="1:4" ht="13.5">
      <c r="A1968" s="16" t="s">
        <v>211</v>
      </c>
      <c r="B1968" s="16" t="s">
        <v>212</v>
      </c>
      <c r="C1968" s="16" t="s">
        <v>5115</v>
      </c>
      <c r="D1968" s="17">
        <v>10.92</v>
      </c>
    </row>
    <row r="1969" spans="1:4" ht="13.5">
      <c r="A1969" s="16" t="s">
        <v>2468</v>
      </c>
      <c r="B1969" s="16" t="s">
        <v>2469</v>
      </c>
      <c r="C1969" s="16" t="s">
        <v>5115</v>
      </c>
      <c r="D1969" s="17">
        <v>12.27</v>
      </c>
    </row>
    <row r="1970" spans="1:4" ht="13.5">
      <c r="A1970" s="16" t="s">
        <v>2470</v>
      </c>
      <c r="B1970" s="16" t="s">
        <v>2471</v>
      </c>
      <c r="C1970" s="16" t="s">
        <v>5115</v>
      </c>
      <c r="D1970" s="17">
        <v>13.65</v>
      </c>
    </row>
    <row r="1971" spans="1:4" ht="13.5">
      <c r="A1971" s="16" t="s">
        <v>2472</v>
      </c>
      <c r="B1971" s="16" t="s">
        <v>2473</v>
      </c>
      <c r="C1971" s="16" t="s">
        <v>5115</v>
      </c>
      <c r="D1971" s="17">
        <v>15.02</v>
      </c>
    </row>
    <row r="1972" spans="1:4" ht="13.5">
      <c r="A1972" s="16" t="s">
        <v>2474</v>
      </c>
      <c r="B1972" s="16" t="s">
        <v>2475</v>
      </c>
      <c r="C1972" s="16" t="s">
        <v>5115</v>
      </c>
      <c r="D1972" s="17">
        <v>16.37</v>
      </c>
    </row>
    <row r="1973" spans="1:4" ht="13.5">
      <c r="A1973" s="16" t="s">
        <v>4407</v>
      </c>
      <c r="B1973" s="16" t="s">
        <v>3268</v>
      </c>
      <c r="C1973" s="16" t="s">
        <v>5116</v>
      </c>
      <c r="D1973" s="17"/>
    </row>
    <row r="1974" spans="1:4" ht="13.5">
      <c r="A1974" s="16" t="s">
        <v>4408</v>
      </c>
      <c r="B1974" s="16" t="s">
        <v>3269</v>
      </c>
      <c r="C1974" s="16" t="s">
        <v>5116</v>
      </c>
      <c r="D1974" s="17"/>
    </row>
    <row r="1975" spans="1:4" ht="13.5">
      <c r="A1975" s="16" t="s">
        <v>4409</v>
      </c>
      <c r="B1975" s="16" t="s">
        <v>3270</v>
      </c>
      <c r="C1975" s="16" t="s">
        <v>5116</v>
      </c>
      <c r="D1975" s="17"/>
    </row>
    <row r="1976" spans="1:4" ht="13.5">
      <c r="A1976" s="16" t="s">
        <v>4410</v>
      </c>
      <c r="B1976" s="16" t="s">
        <v>3271</v>
      </c>
      <c r="C1976" s="16" t="s">
        <v>5116</v>
      </c>
      <c r="D1976" s="17"/>
    </row>
    <row r="1977" spans="1:4" ht="13.5">
      <c r="A1977" s="16" t="s">
        <v>4411</v>
      </c>
      <c r="B1977" s="16" t="s">
        <v>3272</v>
      </c>
      <c r="C1977" s="16" t="s">
        <v>5116</v>
      </c>
      <c r="D1977" s="17"/>
    </row>
    <row r="1978" spans="1:4" ht="13.5">
      <c r="A1978" s="16" t="s">
        <v>4412</v>
      </c>
      <c r="B1978" s="16" t="s">
        <v>3273</v>
      </c>
      <c r="C1978" s="16" t="s">
        <v>5116</v>
      </c>
      <c r="D1978" s="17"/>
    </row>
    <row r="1979" spans="1:4" ht="13.5">
      <c r="A1979" s="16" t="s">
        <v>4413</v>
      </c>
      <c r="B1979" s="16" t="s">
        <v>3274</v>
      </c>
      <c r="C1979" s="16" t="s">
        <v>5116</v>
      </c>
      <c r="D1979" s="17"/>
    </row>
    <row r="1980" spans="1:4" ht="13.5">
      <c r="A1980" s="16" t="s">
        <v>4414</v>
      </c>
      <c r="B1980" s="16" t="s">
        <v>3275</v>
      </c>
      <c r="C1980" s="16" t="s">
        <v>5117</v>
      </c>
      <c r="D1980" s="17"/>
    </row>
    <row r="1981" spans="1:3" ht="13.5">
      <c r="A1981" s="16" t="s">
        <v>4415</v>
      </c>
      <c r="B1981" s="16" t="s">
        <v>3276</v>
      </c>
      <c r="C1981" s="16" t="s">
        <v>5117</v>
      </c>
    </row>
    <row r="1982" spans="1:4" ht="13.5">
      <c r="A1982" s="16" t="s">
        <v>4416</v>
      </c>
      <c r="B1982" s="16" t="s">
        <v>3277</v>
      </c>
      <c r="C1982" s="16" t="s">
        <v>5117</v>
      </c>
      <c r="D1982" s="17"/>
    </row>
    <row r="1983" spans="1:3" ht="13.5">
      <c r="A1983" s="16" t="s">
        <v>4417</v>
      </c>
      <c r="B1983" s="16" t="s">
        <v>3278</v>
      </c>
      <c r="C1983" s="16" t="s">
        <v>5117</v>
      </c>
    </row>
    <row r="1984" spans="1:3" ht="13.5">
      <c r="A1984" s="16" t="s">
        <v>4418</v>
      </c>
      <c r="B1984" s="16" t="s">
        <v>3279</v>
      </c>
      <c r="C1984" s="16" t="s">
        <v>5117</v>
      </c>
    </row>
    <row r="1985" spans="1:4" ht="13.5">
      <c r="A1985" s="16" t="s">
        <v>4419</v>
      </c>
      <c r="B1985" s="16" t="s">
        <v>376</v>
      </c>
      <c r="C1985" s="16" t="s">
        <v>5117</v>
      </c>
      <c r="D1985" s="15">
        <v>13.8</v>
      </c>
    </row>
    <row r="1986" spans="1:3" ht="13.5">
      <c r="A1986" s="16" t="s">
        <v>4420</v>
      </c>
      <c r="B1986" s="16" t="s">
        <v>3280</v>
      </c>
      <c r="C1986" s="16" t="s">
        <v>5117</v>
      </c>
    </row>
    <row r="1987" spans="1:4" ht="13.5">
      <c r="A1987" s="16" t="s">
        <v>2081</v>
      </c>
      <c r="B1987" s="16" t="s">
        <v>3281</v>
      </c>
      <c r="C1987" s="16" t="s">
        <v>5118</v>
      </c>
      <c r="D1987" s="15">
        <v>10</v>
      </c>
    </row>
    <row r="1988" spans="1:4" ht="13.5">
      <c r="A1988" s="16" t="s">
        <v>4421</v>
      </c>
      <c r="B1988" s="16" t="s">
        <v>3282</v>
      </c>
      <c r="C1988" s="16" t="s">
        <v>5119</v>
      </c>
      <c r="D1988" s="15">
        <v>14</v>
      </c>
    </row>
    <row r="1989" spans="1:4" ht="13.5">
      <c r="A1989" s="16" t="s">
        <v>4422</v>
      </c>
      <c r="B1989" s="16" t="s">
        <v>3283</v>
      </c>
      <c r="C1989" s="16" t="s">
        <v>5119</v>
      </c>
      <c r="D1989" s="15">
        <v>20</v>
      </c>
    </row>
    <row r="1990" spans="1:3" ht="13.5">
      <c r="A1990" s="16" t="s">
        <v>4423</v>
      </c>
      <c r="B1990" s="16" t="s">
        <v>3284</v>
      </c>
      <c r="C1990" s="16" t="s">
        <v>5120</v>
      </c>
    </row>
    <row r="1991" spans="1:4" ht="13.5">
      <c r="A1991" s="16" t="s">
        <v>4424</v>
      </c>
      <c r="B1991" s="16" t="s">
        <v>3285</v>
      </c>
      <c r="C1991" s="16" t="s">
        <v>5121</v>
      </c>
      <c r="D1991" s="17">
        <v>6</v>
      </c>
    </row>
    <row r="1992" spans="1:3" ht="13.5">
      <c r="A1992" s="16" t="s">
        <v>2328</v>
      </c>
      <c r="B1992" s="16" t="s">
        <v>2329</v>
      </c>
      <c r="C1992" s="16" t="s">
        <v>5122</v>
      </c>
    </row>
    <row r="1993" spans="1:3" ht="13.5">
      <c r="A1993" s="16" t="s">
        <v>2330</v>
      </c>
      <c r="B1993" s="16" t="s">
        <v>2331</v>
      </c>
      <c r="C1993" s="16" t="s">
        <v>5122</v>
      </c>
    </row>
    <row r="1994" spans="1:3" ht="13.5">
      <c r="A1994" s="16" t="s">
        <v>2332</v>
      </c>
      <c r="B1994" s="16" t="s">
        <v>2331</v>
      </c>
      <c r="C1994" s="16" t="s">
        <v>5122</v>
      </c>
    </row>
    <row r="1995" spans="1:3" ht="13.5">
      <c r="A1995" s="16" t="s">
        <v>2333</v>
      </c>
      <c r="B1995" s="16" t="s">
        <v>2331</v>
      </c>
      <c r="C1995" s="16" t="s">
        <v>5122</v>
      </c>
    </row>
    <row r="1996" spans="1:4" ht="13.5">
      <c r="A1996" s="16" t="s">
        <v>1380</v>
      </c>
      <c r="B1996" s="16" t="s">
        <v>1381</v>
      </c>
      <c r="C1996" s="16" t="s">
        <v>5122</v>
      </c>
      <c r="D1996" s="17"/>
    </row>
    <row r="1997" spans="1:4" ht="13.5">
      <c r="A1997" s="16" t="s">
        <v>4425</v>
      </c>
      <c r="B1997" s="16" t="s">
        <v>3286</v>
      </c>
      <c r="C1997" s="16" t="s">
        <v>5122</v>
      </c>
      <c r="D1997" s="17"/>
    </row>
    <row r="1998" spans="1:4" ht="13.5">
      <c r="A1998" s="16" t="s">
        <v>4426</v>
      </c>
      <c r="B1998" s="16" t="s">
        <v>3287</v>
      </c>
      <c r="C1998" s="16" t="s">
        <v>5122</v>
      </c>
      <c r="D1998" s="17"/>
    </row>
    <row r="1999" spans="1:3" ht="13.5">
      <c r="A1999" s="16" t="s">
        <v>4427</v>
      </c>
      <c r="B1999" s="16" t="s">
        <v>3288</v>
      </c>
      <c r="C1999" s="16" t="s">
        <v>5122</v>
      </c>
    </row>
    <row r="2000" spans="1:3" ht="13.5">
      <c r="A2000" s="16" t="s">
        <v>4428</v>
      </c>
      <c r="B2000" s="16" t="s">
        <v>3289</v>
      </c>
      <c r="C2000" s="16" t="s">
        <v>5122</v>
      </c>
    </row>
    <row r="2001" spans="1:4" ht="13.5">
      <c r="A2001" s="16" t="s">
        <v>4429</v>
      </c>
      <c r="B2001" s="16" t="s">
        <v>3289</v>
      </c>
      <c r="C2001" s="16" t="s">
        <v>5122</v>
      </c>
      <c r="D2001" s="17"/>
    </row>
    <row r="2002" spans="1:4" ht="13.5">
      <c r="A2002" s="16" t="s">
        <v>4430</v>
      </c>
      <c r="B2002" s="16" t="s">
        <v>3290</v>
      </c>
      <c r="C2002" s="16" t="s">
        <v>5122</v>
      </c>
      <c r="D2002" s="17">
        <v>0</v>
      </c>
    </row>
    <row r="2003" spans="1:4" ht="13.5">
      <c r="A2003" s="16" t="s">
        <v>4431</v>
      </c>
      <c r="B2003" s="16" t="s">
        <v>3291</v>
      </c>
      <c r="C2003" s="16" t="s">
        <v>5122</v>
      </c>
      <c r="D2003" s="17"/>
    </row>
    <row r="2004" spans="1:4" ht="13.5">
      <c r="A2004" s="16" t="s">
        <v>4432</v>
      </c>
      <c r="B2004" s="16" t="s">
        <v>3292</v>
      </c>
      <c r="C2004" s="16" t="s">
        <v>5122</v>
      </c>
      <c r="D2004" s="17">
        <v>0</v>
      </c>
    </row>
    <row r="2005" spans="1:4" ht="13.5">
      <c r="A2005" s="16" t="s">
        <v>4433</v>
      </c>
      <c r="B2005" s="16" t="s">
        <v>3293</v>
      </c>
      <c r="C2005" s="16" t="s">
        <v>5122</v>
      </c>
      <c r="D2005" s="17"/>
    </row>
    <row r="2006" spans="1:4" ht="13.5">
      <c r="A2006" s="16" t="s">
        <v>4434</v>
      </c>
      <c r="B2006" s="16" t="s">
        <v>3294</v>
      </c>
      <c r="C2006" s="16" t="s">
        <v>5122</v>
      </c>
      <c r="D2006" s="15">
        <v>0</v>
      </c>
    </row>
    <row r="2007" spans="1:3" ht="13.5">
      <c r="A2007" s="16" t="s">
        <v>4435</v>
      </c>
      <c r="B2007" s="16" t="s">
        <v>3295</v>
      </c>
      <c r="C2007" s="16" t="s">
        <v>5122</v>
      </c>
    </row>
    <row r="2008" spans="1:3" ht="13.5">
      <c r="A2008" s="16" t="s">
        <v>4436</v>
      </c>
      <c r="B2008" s="16" t="s">
        <v>3296</v>
      </c>
      <c r="C2008" s="16" t="s">
        <v>5122</v>
      </c>
    </row>
    <row r="2009" spans="1:3" ht="13.5">
      <c r="A2009" s="16" t="s">
        <v>4437</v>
      </c>
      <c r="B2009" s="16" t="s">
        <v>3297</v>
      </c>
      <c r="C2009" s="16" t="s">
        <v>5122</v>
      </c>
    </row>
    <row r="2010" spans="1:3" ht="13.5">
      <c r="A2010" s="16" t="s">
        <v>4438</v>
      </c>
      <c r="B2010" s="16" t="s">
        <v>3298</v>
      </c>
      <c r="C2010" s="16" t="s">
        <v>5122</v>
      </c>
    </row>
    <row r="2011" spans="1:3" ht="13.5">
      <c r="A2011" s="16" t="s">
        <v>4439</v>
      </c>
      <c r="B2011" s="16" t="s">
        <v>3299</v>
      </c>
      <c r="C2011" s="16" t="s">
        <v>5122</v>
      </c>
    </row>
    <row r="2012" spans="1:4" ht="13.5">
      <c r="A2012" s="16" t="s">
        <v>4440</v>
      </c>
      <c r="B2012" s="16" t="s">
        <v>3300</v>
      </c>
      <c r="C2012" s="16" t="s">
        <v>5122</v>
      </c>
      <c r="D2012" s="17"/>
    </row>
    <row r="2013" spans="1:4" ht="13.5">
      <c r="A2013" s="16" t="s">
        <v>4441</v>
      </c>
      <c r="B2013" s="16" t="s">
        <v>3301</v>
      </c>
      <c r="C2013" s="16" t="s">
        <v>5122</v>
      </c>
      <c r="D2013" s="17"/>
    </row>
    <row r="2014" spans="1:4" ht="13.5">
      <c r="A2014" s="16" t="s">
        <v>4442</v>
      </c>
      <c r="B2014" s="16" t="s">
        <v>3302</v>
      </c>
      <c r="C2014" s="16" t="s">
        <v>5122</v>
      </c>
      <c r="D2014" s="17"/>
    </row>
    <row r="2015" spans="1:4" ht="13.5">
      <c r="A2015" s="16" t="s">
        <v>4443</v>
      </c>
      <c r="B2015" s="16" t="s">
        <v>3303</v>
      </c>
      <c r="C2015" s="16" t="s">
        <v>5122</v>
      </c>
      <c r="D2015" s="17"/>
    </row>
    <row r="2016" spans="1:4" ht="13.5">
      <c r="A2016" s="16" t="s">
        <v>4444</v>
      </c>
      <c r="B2016" s="16" t="s">
        <v>3304</v>
      </c>
      <c r="C2016" s="16" t="s">
        <v>5122</v>
      </c>
      <c r="D2016" s="17">
        <v>0</v>
      </c>
    </row>
    <row r="2017" spans="1:4" ht="13.5">
      <c r="A2017" s="16" t="s">
        <v>4445</v>
      </c>
      <c r="B2017" s="16" t="s">
        <v>3305</v>
      </c>
      <c r="C2017" s="16" t="s">
        <v>5122</v>
      </c>
      <c r="D2017" s="17"/>
    </row>
    <row r="2018" spans="1:4" ht="13.5">
      <c r="A2018" s="16" t="s">
        <v>4446</v>
      </c>
      <c r="B2018" s="16" t="s">
        <v>3306</v>
      </c>
      <c r="C2018" s="15" t="s">
        <v>5122</v>
      </c>
      <c r="D2018" s="17">
        <v>0</v>
      </c>
    </row>
    <row r="2019" spans="1:4" ht="13.5">
      <c r="A2019" s="16" t="s">
        <v>4447</v>
      </c>
      <c r="B2019" s="16" t="s">
        <v>3307</v>
      </c>
      <c r="C2019" s="16" t="s">
        <v>5122</v>
      </c>
      <c r="D2019" s="15">
        <v>0</v>
      </c>
    </row>
    <row r="2020" spans="1:4" ht="13.5">
      <c r="A2020" s="16" t="s">
        <v>4448</v>
      </c>
      <c r="B2020" s="16" t="s">
        <v>3308</v>
      </c>
      <c r="C2020" s="16" t="s">
        <v>5122</v>
      </c>
      <c r="D2020" s="17">
        <v>0</v>
      </c>
    </row>
    <row r="2021" spans="1:4" ht="13.5">
      <c r="A2021" s="16" t="s">
        <v>4449</v>
      </c>
      <c r="B2021" s="16" t="s">
        <v>3309</v>
      </c>
      <c r="C2021" s="16" t="s">
        <v>5122</v>
      </c>
      <c r="D2021" s="17"/>
    </row>
    <row r="2022" spans="1:4" ht="13.5">
      <c r="A2022" s="16" t="s">
        <v>2476</v>
      </c>
      <c r="B2022" s="16" t="s">
        <v>3310</v>
      </c>
      <c r="C2022" s="16" t="s">
        <v>216</v>
      </c>
      <c r="D2022" s="15">
        <v>0.38</v>
      </c>
    </row>
    <row r="2023" spans="1:3" ht="13.5">
      <c r="A2023" s="16" t="s">
        <v>4450</v>
      </c>
      <c r="B2023" s="16" t="s">
        <v>3094</v>
      </c>
      <c r="C2023" s="16" t="s">
        <v>216</v>
      </c>
    </row>
    <row r="2024" spans="1:4" ht="13.5">
      <c r="A2024" s="16" t="s">
        <v>217</v>
      </c>
      <c r="B2024" s="16" t="s">
        <v>218</v>
      </c>
      <c r="C2024" s="16" t="s">
        <v>216</v>
      </c>
      <c r="D2024" s="17"/>
    </row>
    <row r="2025" spans="1:4" ht="13.5">
      <c r="A2025" s="16" t="s">
        <v>219</v>
      </c>
      <c r="B2025" s="16" t="s">
        <v>2477</v>
      </c>
      <c r="C2025" s="16" t="s">
        <v>216</v>
      </c>
      <c r="D2025" s="15">
        <v>0.02</v>
      </c>
    </row>
    <row r="2026" spans="1:4" ht="13.5">
      <c r="A2026" s="16" t="s">
        <v>2478</v>
      </c>
      <c r="B2026" s="16" t="s">
        <v>2479</v>
      </c>
      <c r="C2026" s="16" t="s">
        <v>216</v>
      </c>
      <c r="D2026" s="17">
        <v>15.6</v>
      </c>
    </row>
    <row r="2027" spans="1:4" ht="13.5">
      <c r="A2027" s="16" t="s">
        <v>220</v>
      </c>
      <c r="B2027" s="16" t="s">
        <v>221</v>
      </c>
      <c r="C2027" s="16" t="s">
        <v>216</v>
      </c>
      <c r="D2027" s="17">
        <v>0.02</v>
      </c>
    </row>
    <row r="2028" spans="1:4" ht="13.5">
      <c r="A2028" s="16" t="s">
        <v>222</v>
      </c>
      <c r="B2028" s="16" t="s">
        <v>223</v>
      </c>
      <c r="C2028" s="16" t="s">
        <v>216</v>
      </c>
      <c r="D2028" s="17">
        <v>0</v>
      </c>
    </row>
    <row r="2029" spans="1:4" ht="13.5">
      <c r="A2029" s="16" t="s">
        <v>224</v>
      </c>
      <c r="B2029" s="16" t="s">
        <v>225</v>
      </c>
      <c r="C2029" s="16" t="s">
        <v>216</v>
      </c>
      <c r="D2029" s="17">
        <v>0</v>
      </c>
    </row>
    <row r="2030" spans="1:4" ht="13.5">
      <c r="A2030" s="16" t="s">
        <v>226</v>
      </c>
      <c r="B2030" s="16" t="s">
        <v>227</v>
      </c>
      <c r="C2030" s="16" t="s">
        <v>216</v>
      </c>
      <c r="D2030" s="17">
        <v>0</v>
      </c>
    </row>
    <row r="2031" spans="1:4" ht="13.5">
      <c r="A2031" s="16" t="s">
        <v>228</v>
      </c>
      <c r="B2031" s="16" t="s">
        <v>229</v>
      </c>
      <c r="C2031" s="16" t="s">
        <v>216</v>
      </c>
      <c r="D2031" s="17">
        <v>0</v>
      </c>
    </row>
    <row r="2032" spans="1:4" ht="13.5">
      <c r="A2032" s="16" t="s">
        <v>230</v>
      </c>
      <c r="B2032" s="16" t="s">
        <v>231</v>
      </c>
      <c r="C2032" s="16" t="s">
        <v>216</v>
      </c>
      <c r="D2032" s="17">
        <v>0</v>
      </c>
    </row>
    <row r="2033" spans="1:4" ht="13.5">
      <c r="A2033" s="16" t="s">
        <v>232</v>
      </c>
      <c r="B2033" s="16" t="s">
        <v>233</v>
      </c>
      <c r="C2033" s="16" t="s">
        <v>216</v>
      </c>
      <c r="D2033" s="17">
        <v>0</v>
      </c>
    </row>
    <row r="2034" spans="1:4" ht="13.5">
      <c r="A2034" s="16" t="s">
        <v>234</v>
      </c>
      <c r="B2034" s="16" t="s">
        <v>235</v>
      </c>
      <c r="C2034" s="16" t="s">
        <v>216</v>
      </c>
      <c r="D2034" s="15">
        <v>0</v>
      </c>
    </row>
    <row r="2035" spans="1:3" ht="13.5">
      <c r="A2035" s="16" t="s">
        <v>236</v>
      </c>
      <c r="B2035" s="16" t="s">
        <v>237</v>
      </c>
      <c r="C2035" s="16" t="s">
        <v>216</v>
      </c>
    </row>
    <row r="2036" spans="1:4" ht="13.5">
      <c r="A2036" s="16" t="s">
        <v>238</v>
      </c>
      <c r="B2036" s="16" t="s">
        <v>239</v>
      </c>
      <c r="C2036" s="16" t="s">
        <v>216</v>
      </c>
      <c r="D2036" s="15">
        <v>0</v>
      </c>
    </row>
    <row r="2037" spans="1:4" ht="13.5">
      <c r="A2037" s="16" t="s">
        <v>240</v>
      </c>
      <c r="B2037" s="16" t="s">
        <v>241</v>
      </c>
      <c r="C2037" s="16" t="s">
        <v>216</v>
      </c>
      <c r="D2037" s="15">
        <v>0</v>
      </c>
    </row>
    <row r="2038" spans="1:4" ht="13.5">
      <c r="A2038" s="16" t="s">
        <v>242</v>
      </c>
      <c r="B2038" s="16" t="s">
        <v>243</v>
      </c>
      <c r="C2038" s="16" t="s">
        <v>216</v>
      </c>
      <c r="D2038" s="15">
        <v>0</v>
      </c>
    </row>
    <row r="2039" spans="1:3" ht="13.5">
      <c r="A2039" s="16" t="s">
        <v>4451</v>
      </c>
      <c r="B2039" s="16" t="s">
        <v>3311</v>
      </c>
      <c r="C2039" s="16" t="s">
        <v>216</v>
      </c>
    </row>
    <row r="2040" spans="1:3" ht="13.5">
      <c r="A2040" s="16" t="s">
        <v>2480</v>
      </c>
      <c r="B2040" s="16" t="s">
        <v>2481</v>
      </c>
      <c r="C2040" s="16" t="s">
        <v>216</v>
      </c>
    </row>
    <row r="2041" spans="1:3" ht="13.5">
      <c r="A2041" s="16" t="s">
        <v>4452</v>
      </c>
      <c r="B2041" s="16" t="s">
        <v>3312</v>
      </c>
      <c r="C2041" s="16" t="s">
        <v>216</v>
      </c>
    </row>
    <row r="2042" spans="1:4" ht="13.5">
      <c r="A2042" s="16" t="s">
        <v>2482</v>
      </c>
      <c r="B2042" s="16" t="s">
        <v>2483</v>
      </c>
      <c r="C2042" s="16" t="s">
        <v>216</v>
      </c>
      <c r="D2042" s="17">
        <v>1.87</v>
      </c>
    </row>
    <row r="2043" spans="1:4" ht="13.5">
      <c r="A2043" s="16" t="s">
        <v>244</v>
      </c>
      <c r="B2043" s="16" t="s">
        <v>245</v>
      </c>
      <c r="C2043" s="16" t="s">
        <v>216</v>
      </c>
      <c r="D2043" s="17">
        <v>0</v>
      </c>
    </row>
    <row r="2044" spans="1:4" ht="13.5">
      <c r="A2044" s="16" t="s">
        <v>4453</v>
      </c>
      <c r="B2044" s="16" t="s">
        <v>3313</v>
      </c>
      <c r="C2044" s="16" t="s">
        <v>216</v>
      </c>
      <c r="D2044" s="17"/>
    </row>
    <row r="2045" spans="1:4" ht="13.5">
      <c r="A2045" s="16" t="s">
        <v>4454</v>
      </c>
      <c r="B2045" s="16" t="s">
        <v>3314</v>
      </c>
      <c r="C2045" s="16" t="s">
        <v>216</v>
      </c>
      <c r="D2045" s="17"/>
    </row>
    <row r="2046" spans="1:4" ht="13.5">
      <c r="A2046" s="16" t="s">
        <v>4455</v>
      </c>
      <c r="B2046" s="16" t="s">
        <v>3315</v>
      </c>
      <c r="C2046" s="16" t="s">
        <v>216</v>
      </c>
      <c r="D2046" s="17"/>
    </row>
    <row r="2047" spans="1:4" ht="13.5">
      <c r="A2047" s="16" t="s">
        <v>4456</v>
      </c>
      <c r="B2047" s="16" t="s">
        <v>3316</v>
      </c>
      <c r="C2047" s="16" t="s">
        <v>216</v>
      </c>
      <c r="D2047" s="17"/>
    </row>
    <row r="2048" spans="1:4" ht="13.5">
      <c r="A2048" s="16" t="s">
        <v>4457</v>
      </c>
      <c r="B2048" s="16" t="s">
        <v>3317</v>
      </c>
      <c r="C2048" s="16" t="s">
        <v>5123</v>
      </c>
      <c r="D2048" s="17"/>
    </row>
    <row r="2049" spans="1:4" ht="13.5">
      <c r="A2049" s="16" t="s">
        <v>4458</v>
      </c>
      <c r="B2049" s="16" t="s">
        <v>3318</v>
      </c>
      <c r="C2049" s="16" t="s">
        <v>5123</v>
      </c>
      <c r="D2049" s="17"/>
    </row>
    <row r="2050" spans="1:4" ht="13.5">
      <c r="A2050" s="16" t="s">
        <v>4459</v>
      </c>
      <c r="B2050" s="16" t="s">
        <v>3319</v>
      </c>
      <c r="C2050" s="16" t="s">
        <v>5123</v>
      </c>
      <c r="D2050" s="17"/>
    </row>
    <row r="2051" spans="1:4" ht="13.5">
      <c r="A2051" s="16" t="s">
        <v>4460</v>
      </c>
      <c r="B2051" s="16" t="s">
        <v>3320</v>
      </c>
      <c r="C2051" s="16" t="s">
        <v>5123</v>
      </c>
      <c r="D2051" s="17"/>
    </row>
    <row r="2052" spans="1:4" ht="13.5">
      <c r="A2052" s="16" t="s">
        <v>4461</v>
      </c>
      <c r="B2052" s="16" t="s">
        <v>3321</v>
      </c>
      <c r="C2052" s="16" t="s">
        <v>5123</v>
      </c>
      <c r="D2052" s="17"/>
    </row>
    <row r="2053" spans="1:4" ht="13.5">
      <c r="A2053" s="16" t="s">
        <v>4462</v>
      </c>
      <c r="B2053" s="16" t="s">
        <v>3322</v>
      </c>
      <c r="C2053" s="16" t="s">
        <v>5123</v>
      </c>
      <c r="D2053" s="17"/>
    </row>
    <row r="2054" spans="1:4" ht="13.5">
      <c r="A2054" s="16" t="s">
        <v>4463</v>
      </c>
      <c r="B2054" s="16" t="s">
        <v>935</v>
      </c>
      <c r="C2054" s="16" t="s">
        <v>5123</v>
      </c>
      <c r="D2054" s="17"/>
    </row>
    <row r="2055" spans="1:4" ht="13.5">
      <c r="A2055" s="16" t="s">
        <v>4464</v>
      </c>
      <c r="B2055" s="16" t="s">
        <v>3323</v>
      </c>
      <c r="C2055" s="16" t="s">
        <v>5123</v>
      </c>
      <c r="D2055" s="17"/>
    </row>
    <row r="2056" spans="1:4" ht="13.5">
      <c r="A2056" s="16" t="s">
        <v>4465</v>
      </c>
      <c r="B2056" s="16" t="s">
        <v>3324</v>
      </c>
      <c r="C2056" s="16" t="s">
        <v>5123</v>
      </c>
      <c r="D2056" s="17"/>
    </row>
    <row r="2057" spans="1:4" ht="13.5">
      <c r="A2057" s="16" t="s">
        <v>4466</v>
      </c>
      <c r="B2057" s="16" t="s">
        <v>3325</v>
      </c>
      <c r="C2057" s="16" t="s">
        <v>5123</v>
      </c>
      <c r="D2057" s="17"/>
    </row>
    <row r="2058" spans="1:4" ht="13.5">
      <c r="A2058" s="16" t="s">
        <v>4467</v>
      </c>
      <c r="B2058" s="16" t="s">
        <v>3326</v>
      </c>
      <c r="C2058" s="16" t="s">
        <v>5123</v>
      </c>
      <c r="D2058" s="17"/>
    </row>
    <row r="2059" spans="1:4" ht="13.5">
      <c r="A2059" s="16" t="s">
        <v>4468</v>
      </c>
      <c r="B2059" s="16" t="s">
        <v>3327</v>
      </c>
      <c r="C2059" s="16" t="s">
        <v>5123</v>
      </c>
      <c r="D2059" s="17"/>
    </row>
    <row r="2060" spans="1:4" ht="13.5">
      <c r="A2060" s="16" t="s">
        <v>4469</v>
      </c>
      <c r="B2060" s="16" t="s">
        <v>3328</v>
      </c>
      <c r="C2060" s="16" t="s">
        <v>5123</v>
      </c>
      <c r="D2060" s="17"/>
    </row>
    <row r="2061" spans="1:3" ht="13.5">
      <c r="A2061" s="15" t="s">
        <v>4470</v>
      </c>
      <c r="B2061" s="15" t="s">
        <v>3329</v>
      </c>
      <c r="C2061" s="15" t="s">
        <v>5123</v>
      </c>
    </row>
    <row r="2062" spans="1:3" ht="13.5">
      <c r="A2062" s="15" t="s">
        <v>4471</v>
      </c>
      <c r="B2062" s="15" t="s">
        <v>3329</v>
      </c>
      <c r="C2062" s="15" t="s">
        <v>5123</v>
      </c>
    </row>
    <row r="2063" spans="1:4" ht="13.5">
      <c r="A2063" s="15" t="s">
        <v>4472</v>
      </c>
      <c r="B2063" s="15" t="s">
        <v>3330</v>
      </c>
      <c r="C2063" s="15" t="s">
        <v>5123</v>
      </c>
      <c r="D2063" s="15">
        <v>0</v>
      </c>
    </row>
    <row r="2064" spans="1:3" ht="13.5">
      <c r="A2064" s="15" t="s">
        <v>4473</v>
      </c>
      <c r="B2064" s="15" t="s">
        <v>3331</v>
      </c>
      <c r="C2064" s="15" t="s">
        <v>5123</v>
      </c>
    </row>
    <row r="2065" spans="1:3" ht="13.5">
      <c r="A2065" s="15" t="s">
        <v>4474</v>
      </c>
      <c r="B2065" s="15" t="s">
        <v>3332</v>
      </c>
      <c r="C2065" s="15" t="s">
        <v>5123</v>
      </c>
    </row>
    <row r="2066" spans="1:3" ht="13.5">
      <c r="A2066" s="15" t="s">
        <v>4475</v>
      </c>
      <c r="B2066" s="15" t="s">
        <v>3333</v>
      </c>
      <c r="C2066" s="15" t="s">
        <v>5123</v>
      </c>
    </row>
    <row r="2067" spans="1:3" ht="13.5">
      <c r="A2067" s="15" t="s">
        <v>4476</v>
      </c>
      <c r="B2067" s="15" t="s">
        <v>3329</v>
      </c>
      <c r="C2067" s="15" t="s">
        <v>5123</v>
      </c>
    </row>
    <row r="2068" spans="1:3" ht="13.5">
      <c r="A2068" s="15" t="s">
        <v>4477</v>
      </c>
      <c r="B2068" s="15" t="s">
        <v>3334</v>
      </c>
      <c r="C2068" s="15" t="s">
        <v>5124</v>
      </c>
    </row>
    <row r="2069" spans="1:4" ht="13.5">
      <c r="A2069" s="15" t="s">
        <v>4478</v>
      </c>
      <c r="B2069" s="15" t="s">
        <v>3335</v>
      </c>
      <c r="C2069" s="15" t="s">
        <v>5124</v>
      </c>
      <c r="D2069" s="15">
        <v>0</v>
      </c>
    </row>
    <row r="2070" spans="1:4" ht="13.5">
      <c r="A2070" s="15" t="s">
        <v>4479</v>
      </c>
      <c r="B2070" s="15" t="s">
        <v>3336</v>
      </c>
      <c r="C2070" s="15" t="s">
        <v>5124</v>
      </c>
      <c r="D2070" s="15">
        <v>0</v>
      </c>
    </row>
    <row r="2071" spans="1:4" ht="13.5">
      <c r="A2071" s="15" t="s">
        <v>4480</v>
      </c>
      <c r="B2071" s="15" t="s">
        <v>3337</v>
      </c>
      <c r="C2071" s="15" t="s">
        <v>5124</v>
      </c>
      <c r="D2071" s="15">
        <v>0</v>
      </c>
    </row>
    <row r="2072" spans="1:4" ht="13.5">
      <c r="A2072" s="15" t="s">
        <v>4481</v>
      </c>
      <c r="B2072" s="15" t="s">
        <v>3338</v>
      </c>
      <c r="C2072" s="15" t="s">
        <v>5124</v>
      </c>
      <c r="D2072" s="15">
        <v>0</v>
      </c>
    </row>
    <row r="2073" spans="1:3" ht="13.5">
      <c r="A2073" s="15" t="s">
        <v>4482</v>
      </c>
      <c r="B2073" s="15" t="s">
        <v>3339</v>
      </c>
      <c r="C2073" s="15" t="s">
        <v>5124</v>
      </c>
    </row>
    <row r="2074" spans="1:3" ht="13.5">
      <c r="A2074" s="15" t="s">
        <v>4483</v>
      </c>
      <c r="B2074" s="15" t="s">
        <v>3340</v>
      </c>
      <c r="C2074" s="15" t="s">
        <v>5124</v>
      </c>
    </row>
    <row r="2075" spans="1:4" ht="13.5">
      <c r="A2075" s="15" t="s">
        <v>252</v>
      </c>
      <c r="B2075" s="15" t="s">
        <v>253</v>
      </c>
      <c r="C2075" s="15" t="s">
        <v>5124</v>
      </c>
      <c r="D2075" s="15">
        <v>170</v>
      </c>
    </row>
    <row r="2076" spans="1:3" ht="13.5">
      <c r="A2076" s="15" t="s">
        <v>4484</v>
      </c>
      <c r="B2076" s="15" t="s">
        <v>3341</v>
      </c>
      <c r="C2076" s="15" t="s">
        <v>5124</v>
      </c>
    </row>
    <row r="2077" spans="1:3" ht="13.5">
      <c r="A2077" s="15" t="s">
        <v>4485</v>
      </c>
      <c r="B2077" s="15" t="s">
        <v>3342</v>
      </c>
      <c r="C2077" s="15" t="s">
        <v>5124</v>
      </c>
    </row>
    <row r="2078" spans="1:3" ht="13.5">
      <c r="A2078" s="15" t="s">
        <v>4486</v>
      </c>
      <c r="B2078" s="15" t="s">
        <v>3343</v>
      </c>
      <c r="C2078" s="15" t="s">
        <v>5124</v>
      </c>
    </row>
    <row r="2079" spans="1:4" ht="13.5">
      <c r="A2079" s="15" t="s">
        <v>4487</v>
      </c>
      <c r="B2079" s="15" t="s">
        <v>3344</v>
      </c>
      <c r="C2079" s="15" t="s">
        <v>5124</v>
      </c>
      <c r="D2079" s="15">
        <v>0</v>
      </c>
    </row>
    <row r="2080" spans="1:3" ht="13.5">
      <c r="A2080" s="15" t="s">
        <v>4488</v>
      </c>
      <c r="B2080" s="15" t="s">
        <v>3345</v>
      </c>
      <c r="C2080" s="15" t="s">
        <v>5124</v>
      </c>
    </row>
    <row r="2081" spans="1:3" ht="13.5">
      <c r="A2081" s="15" t="s">
        <v>4489</v>
      </c>
      <c r="B2081" s="15" t="s">
        <v>3346</v>
      </c>
      <c r="C2081" s="15" t="s">
        <v>5124</v>
      </c>
    </row>
    <row r="2082" spans="1:3" ht="13.5">
      <c r="A2082" s="15" t="s">
        <v>4490</v>
      </c>
      <c r="B2082" s="15" t="s">
        <v>3347</v>
      </c>
      <c r="C2082" s="15" t="s">
        <v>5124</v>
      </c>
    </row>
    <row r="2083" spans="1:4" ht="13.5">
      <c r="A2083" s="15" t="s">
        <v>4491</v>
      </c>
      <c r="B2083" s="15" t="s">
        <v>3348</v>
      </c>
      <c r="C2083" s="15" t="s">
        <v>5124</v>
      </c>
      <c r="D2083" s="15">
        <v>0</v>
      </c>
    </row>
    <row r="2084" spans="1:4" ht="13.5">
      <c r="A2084" s="15" t="s">
        <v>4492</v>
      </c>
      <c r="B2084" s="15" t="s">
        <v>3348</v>
      </c>
      <c r="C2084" s="15" t="s">
        <v>5124</v>
      </c>
      <c r="D2084" s="15">
        <v>0</v>
      </c>
    </row>
    <row r="2085" spans="1:4" ht="13.5">
      <c r="A2085" s="15" t="s">
        <v>4493</v>
      </c>
      <c r="B2085" s="15" t="s">
        <v>3349</v>
      </c>
      <c r="C2085" s="15" t="s">
        <v>5124</v>
      </c>
      <c r="D2085" s="15">
        <v>0</v>
      </c>
    </row>
    <row r="2086" spans="1:4" ht="13.5">
      <c r="A2086" s="15" t="s">
        <v>4494</v>
      </c>
      <c r="B2086" s="15" t="s">
        <v>3350</v>
      </c>
      <c r="C2086" s="15" t="s">
        <v>5124</v>
      </c>
      <c r="D2086" s="15">
        <v>0</v>
      </c>
    </row>
    <row r="2087" spans="1:4" ht="13.5">
      <c r="A2087" s="15" t="s">
        <v>4495</v>
      </c>
      <c r="B2087" s="15" t="s">
        <v>3351</v>
      </c>
      <c r="C2087" s="15" t="s">
        <v>5124</v>
      </c>
      <c r="D2087" s="15">
        <v>0</v>
      </c>
    </row>
    <row r="2088" spans="1:4" ht="13.5">
      <c r="A2088" s="15" t="s">
        <v>4496</v>
      </c>
      <c r="B2088" s="15" t="s">
        <v>3348</v>
      </c>
      <c r="C2088" s="15" t="s">
        <v>5124</v>
      </c>
      <c r="D2088" s="15">
        <v>0</v>
      </c>
    </row>
    <row r="2089" spans="1:4" ht="13.5">
      <c r="A2089" s="15" t="s">
        <v>4497</v>
      </c>
      <c r="B2089" s="15" t="s">
        <v>3352</v>
      </c>
      <c r="C2089" s="15" t="s">
        <v>5124</v>
      </c>
      <c r="D2089" s="15">
        <v>8</v>
      </c>
    </row>
    <row r="2090" spans="1:4" ht="13.5">
      <c r="A2090" s="15" t="s">
        <v>4498</v>
      </c>
      <c r="B2090" s="15" t="s">
        <v>3353</v>
      </c>
      <c r="C2090" s="15" t="s">
        <v>5124</v>
      </c>
      <c r="D2090" s="15">
        <v>11.19</v>
      </c>
    </row>
    <row r="2091" spans="1:3" ht="13.5">
      <c r="A2091" s="15" t="s">
        <v>4499</v>
      </c>
      <c r="B2091" s="15" t="s">
        <v>3354</v>
      </c>
      <c r="C2091" s="15" t="s">
        <v>5124</v>
      </c>
    </row>
    <row r="2092" spans="1:4" ht="13.5">
      <c r="A2092" s="15" t="s">
        <v>4500</v>
      </c>
      <c r="B2092" s="15" t="s">
        <v>3355</v>
      </c>
      <c r="C2092" s="15" t="s">
        <v>5124</v>
      </c>
      <c r="D2092" s="15">
        <v>0</v>
      </c>
    </row>
    <row r="2093" spans="1:3" ht="13.5">
      <c r="A2093" s="15" t="s">
        <v>4501</v>
      </c>
      <c r="B2093" s="15" t="s">
        <v>3356</v>
      </c>
      <c r="C2093" s="15" t="s">
        <v>5124</v>
      </c>
    </row>
    <row r="2094" spans="1:3" ht="13.5">
      <c r="A2094" s="15" t="s">
        <v>4502</v>
      </c>
      <c r="B2094" s="15" t="s">
        <v>3357</v>
      </c>
      <c r="C2094" s="15" t="s">
        <v>5124</v>
      </c>
    </row>
    <row r="2095" spans="1:3" ht="13.5">
      <c r="A2095" s="15" t="s">
        <v>4503</v>
      </c>
      <c r="B2095" s="15" t="s">
        <v>3358</v>
      </c>
      <c r="C2095" s="15" t="s">
        <v>5124</v>
      </c>
    </row>
    <row r="2096" spans="1:3" ht="13.5">
      <c r="A2096" s="15" t="s">
        <v>4504</v>
      </c>
      <c r="B2096" s="15" t="s">
        <v>3359</v>
      </c>
      <c r="C2096" s="15" t="s">
        <v>5124</v>
      </c>
    </row>
    <row r="2097" spans="1:3" ht="13.5">
      <c r="A2097" s="15" t="s">
        <v>4505</v>
      </c>
      <c r="B2097" s="15" t="s">
        <v>3360</v>
      </c>
      <c r="C2097" s="15" t="s">
        <v>5124</v>
      </c>
    </row>
    <row r="2098" spans="1:3" ht="13.5">
      <c r="A2098" s="15" t="s">
        <v>4506</v>
      </c>
      <c r="B2098" s="15" t="s">
        <v>3361</v>
      </c>
      <c r="C2098" s="15" t="s">
        <v>5124</v>
      </c>
    </row>
    <row r="2099" spans="1:3" ht="13.5">
      <c r="A2099" s="15" t="s">
        <v>4507</v>
      </c>
      <c r="B2099" s="15" t="s">
        <v>3362</v>
      </c>
      <c r="C2099" s="15" t="s">
        <v>5124</v>
      </c>
    </row>
    <row r="2100" spans="1:3" ht="13.5">
      <c r="A2100" s="15" t="s">
        <v>4508</v>
      </c>
      <c r="B2100" s="15" t="s">
        <v>3363</v>
      </c>
      <c r="C2100" s="15" t="s">
        <v>5124</v>
      </c>
    </row>
    <row r="2101" spans="1:3" ht="13.5">
      <c r="A2101" s="15" t="s">
        <v>4509</v>
      </c>
      <c r="B2101" s="15" t="s">
        <v>3364</v>
      </c>
      <c r="C2101" s="15" t="s">
        <v>5124</v>
      </c>
    </row>
    <row r="2102" spans="1:3" ht="13.5">
      <c r="A2102" s="15" t="s">
        <v>4510</v>
      </c>
      <c r="B2102" s="15" t="s">
        <v>3365</v>
      </c>
      <c r="C2102" s="15" t="s">
        <v>5124</v>
      </c>
    </row>
    <row r="2103" spans="1:3" ht="13.5">
      <c r="A2103" s="15" t="s">
        <v>4511</v>
      </c>
      <c r="B2103" s="15" t="s">
        <v>3366</v>
      </c>
      <c r="C2103" s="15" t="s">
        <v>5124</v>
      </c>
    </row>
    <row r="2104" spans="1:3" ht="13.5">
      <c r="A2104" s="15" t="s">
        <v>4512</v>
      </c>
      <c r="B2104" s="15" t="s">
        <v>3367</v>
      </c>
      <c r="C2104" s="15" t="s">
        <v>5124</v>
      </c>
    </row>
    <row r="2105" spans="1:3" ht="13.5">
      <c r="A2105" s="15" t="s">
        <v>4513</v>
      </c>
      <c r="B2105" s="15" t="s">
        <v>3368</v>
      </c>
      <c r="C2105" s="15" t="s">
        <v>5124</v>
      </c>
    </row>
    <row r="2106" spans="1:3" ht="13.5">
      <c r="A2106" s="15" t="s">
        <v>3369</v>
      </c>
      <c r="B2106" s="15" t="s">
        <v>3369</v>
      </c>
      <c r="C2106" s="15" t="s">
        <v>5124</v>
      </c>
    </row>
    <row r="2107" spans="1:3" ht="13.5">
      <c r="A2107" s="15" t="s">
        <v>4514</v>
      </c>
      <c r="B2107" s="15" t="s">
        <v>3370</v>
      </c>
      <c r="C2107" s="15" t="s">
        <v>5124</v>
      </c>
    </row>
    <row r="2108" spans="1:4" ht="13.5">
      <c r="A2108" s="15" t="s">
        <v>4515</v>
      </c>
      <c r="B2108" s="15" t="s">
        <v>3371</v>
      </c>
      <c r="C2108" s="15" t="s">
        <v>5124</v>
      </c>
      <c r="D2108" s="15">
        <v>0</v>
      </c>
    </row>
    <row r="2109" spans="1:3" ht="13.5">
      <c r="A2109" s="15" t="s">
        <v>4516</v>
      </c>
      <c r="B2109" s="15" t="s">
        <v>3372</v>
      </c>
      <c r="C2109" s="15" t="s">
        <v>5124</v>
      </c>
    </row>
    <row r="2110" spans="1:3" ht="13.5">
      <c r="A2110" s="15" t="s">
        <v>4517</v>
      </c>
      <c r="B2110" s="15" t="s">
        <v>3373</v>
      </c>
      <c r="C2110" s="15" t="s">
        <v>5124</v>
      </c>
    </row>
    <row r="2111" spans="1:3" ht="13.5">
      <c r="A2111" s="15" t="s">
        <v>4518</v>
      </c>
      <c r="B2111" s="15" t="s">
        <v>3374</v>
      </c>
      <c r="C2111" s="15" t="s">
        <v>5124</v>
      </c>
    </row>
    <row r="2112" spans="1:3" ht="13.5">
      <c r="A2112" s="15" t="s">
        <v>4519</v>
      </c>
      <c r="B2112" s="15" t="s">
        <v>3375</v>
      </c>
      <c r="C2112" s="15" t="s">
        <v>5124</v>
      </c>
    </row>
    <row r="2113" spans="1:3" ht="13.5">
      <c r="A2113" s="15" t="s">
        <v>4520</v>
      </c>
      <c r="B2113" s="15" t="s">
        <v>3376</v>
      </c>
      <c r="C2113" s="15" t="s">
        <v>5124</v>
      </c>
    </row>
    <row r="2114" spans="1:3" ht="13.5">
      <c r="A2114" s="15" t="s">
        <v>4521</v>
      </c>
      <c r="B2114" s="15" t="s">
        <v>3377</v>
      </c>
      <c r="C2114" s="15" t="s">
        <v>5124</v>
      </c>
    </row>
    <row r="2115" spans="1:3" ht="13.5">
      <c r="A2115" s="15" t="s">
        <v>4522</v>
      </c>
      <c r="B2115" s="15" t="s">
        <v>3378</v>
      </c>
      <c r="C2115" s="15" t="s">
        <v>5124</v>
      </c>
    </row>
    <row r="2116" spans="1:4" ht="13.5">
      <c r="A2116" s="15" t="s">
        <v>4523</v>
      </c>
      <c r="B2116" s="15" t="s">
        <v>3379</v>
      </c>
      <c r="C2116" s="15" t="s">
        <v>5124</v>
      </c>
      <c r="D2116" s="15">
        <v>0</v>
      </c>
    </row>
    <row r="2117" spans="1:3" ht="13.5">
      <c r="A2117" s="15" t="s">
        <v>4524</v>
      </c>
      <c r="B2117" s="15" t="s">
        <v>3380</v>
      </c>
      <c r="C2117" s="15" t="s">
        <v>5124</v>
      </c>
    </row>
    <row r="2118" spans="1:3" ht="13.5">
      <c r="A2118" s="15" t="s">
        <v>3381</v>
      </c>
      <c r="B2118" s="15" t="s">
        <v>3381</v>
      </c>
      <c r="C2118" s="15" t="s">
        <v>5124</v>
      </c>
    </row>
    <row r="2119" spans="1:4" ht="13.5">
      <c r="A2119" s="15" t="s">
        <v>4525</v>
      </c>
      <c r="B2119" s="15" t="s">
        <v>3382</v>
      </c>
      <c r="C2119" s="15" t="s">
        <v>5124</v>
      </c>
      <c r="D2119" s="15">
        <v>0</v>
      </c>
    </row>
    <row r="2120" spans="1:3" ht="13.5">
      <c r="A2120" s="15" t="s">
        <v>4526</v>
      </c>
      <c r="B2120" s="15" t="s">
        <v>3383</v>
      </c>
      <c r="C2120" s="15" t="s">
        <v>5124</v>
      </c>
    </row>
    <row r="2121" spans="1:3" ht="13.5">
      <c r="A2121" s="15" t="s">
        <v>4527</v>
      </c>
      <c r="B2121" s="15" t="s">
        <v>3384</v>
      </c>
      <c r="C2121" s="15" t="s">
        <v>5124</v>
      </c>
    </row>
    <row r="2122" spans="1:3" ht="13.5">
      <c r="A2122" s="15" t="s">
        <v>3385</v>
      </c>
      <c r="B2122" s="15" t="s">
        <v>3385</v>
      </c>
      <c r="C2122" s="15" t="s">
        <v>5124</v>
      </c>
    </row>
    <row r="2123" spans="1:4" ht="13.5">
      <c r="A2123" s="15" t="s">
        <v>4528</v>
      </c>
      <c r="B2123" s="15" t="s">
        <v>3386</v>
      </c>
      <c r="C2123" s="15" t="s">
        <v>5124</v>
      </c>
      <c r="D2123" s="15">
        <v>0</v>
      </c>
    </row>
    <row r="2124" spans="1:3" ht="13.5">
      <c r="A2124" s="15" t="s">
        <v>4529</v>
      </c>
      <c r="B2124" s="15" t="s">
        <v>3387</v>
      </c>
      <c r="C2124" s="15" t="s">
        <v>5124</v>
      </c>
    </row>
    <row r="2125" spans="1:4" ht="13.5">
      <c r="A2125" s="15" t="s">
        <v>4530</v>
      </c>
      <c r="B2125" s="15" t="s">
        <v>3388</v>
      </c>
      <c r="C2125" s="15" t="s">
        <v>5124</v>
      </c>
      <c r="D2125" s="15">
        <v>0</v>
      </c>
    </row>
    <row r="2126" spans="1:3" ht="13.5">
      <c r="A2126" s="15" t="s">
        <v>4531</v>
      </c>
      <c r="B2126" s="15" t="s">
        <v>3389</v>
      </c>
      <c r="C2126" s="15" t="s">
        <v>5124</v>
      </c>
    </row>
    <row r="2127" spans="1:3" ht="13.5">
      <c r="A2127" s="15" t="s">
        <v>4532</v>
      </c>
      <c r="B2127" s="15" t="s">
        <v>3390</v>
      </c>
      <c r="C2127" s="15" t="s">
        <v>5124</v>
      </c>
    </row>
    <row r="2128" spans="1:3" ht="13.5">
      <c r="A2128" s="15" t="s">
        <v>4533</v>
      </c>
      <c r="B2128" s="15" t="s">
        <v>3391</v>
      </c>
      <c r="C2128" s="15" t="s">
        <v>5124</v>
      </c>
    </row>
    <row r="2129" spans="1:3" ht="13.5">
      <c r="A2129" s="15" t="s">
        <v>4534</v>
      </c>
      <c r="B2129" s="15" t="s">
        <v>3392</v>
      </c>
      <c r="C2129" s="15" t="s">
        <v>5124</v>
      </c>
    </row>
    <row r="2130" spans="1:3" ht="13.5">
      <c r="A2130" s="15" t="s">
        <v>4535</v>
      </c>
      <c r="B2130" s="15" t="s">
        <v>3393</v>
      </c>
      <c r="C2130" s="15" t="s">
        <v>5124</v>
      </c>
    </row>
    <row r="2131" spans="1:3" ht="13.5">
      <c r="A2131" s="15" t="s">
        <v>4536</v>
      </c>
      <c r="B2131" s="15" t="s">
        <v>3394</v>
      </c>
      <c r="C2131" s="15" t="s">
        <v>5124</v>
      </c>
    </row>
    <row r="2132" spans="1:4" ht="13.5">
      <c r="A2132" s="15" t="s">
        <v>4537</v>
      </c>
      <c r="B2132" s="15" t="s">
        <v>3395</v>
      </c>
      <c r="C2132" s="15" t="s">
        <v>5124</v>
      </c>
      <c r="D2132" s="15">
        <v>0</v>
      </c>
    </row>
    <row r="2133" spans="1:3" ht="13.5">
      <c r="A2133" s="15" t="s">
        <v>4538</v>
      </c>
      <c r="B2133" s="15" t="s">
        <v>3396</v>
      </c>
      <c r="C2133" s="15" t="s">
        <v>5124</v>
      </c>
    </row>
    <row r="2134" spans="1:3" ht="13.5">
      <c r="A2134" s="15" t="s">
        <v>4539</v>
      </c>
      <c r="B2134" s="15" t="s">
        <v>3397</v>
      </c>
      <c r="C2134" s="15" t="s">
        <v>5124</v>
      </c>
    </row>
    <row r="2135" spans="1:4" ht="13.5">
      <c r="A2135" s="15" t="s">
        <v>4540</v>
      </c>
      <c r="B2135" s="15" t="s">
        <v>3398</v>
      </c>
      <c r="C2135" s="15" t="s">
        <v>5124</v>
      </c>
      <c r="D2135" s="15">
        <v>0</v>
      </c>
    </row>
    <row r="2136" spans="1:3" ht="13.5">
      <c r="A2136" s="15" t="s">
        <v>4541</v>
      </c>
      <c r="B2136" s="15" t="s">
        <v>3399</v>
      </c>
      <c r="C2136" s="15" t="s">
        <v>5124</v>
      </c>
    </row>
    <row r="2137" spans="1:4" ht="13.5">
      <c r="A2137" s="15" t="s">
        <v>4542</v>
      </c>
      <c r="B2137" s="15" t="s">
        <v>3400</v>
      </c>
      <c r="C2137" s="15" t="s">
        <v>5124</v>
      </c>
      <c r="D2137" s="15">
        <v>0</v>
      </c>
    </row>
    <row r="2138" spans="1:3" ht="13.5">
      <c r="A2138" s="15" t="s">
        <v>4543</v>
      </c>
      <c r="B2138" s="15" t="s">
        <v>3401</v>
      </c>
      <c r="C2138" s="15" t="s">
        <v>5124</v>
      </c>
    </row>
    <row r="2139" spans="1:3" ht="13.5">
      <c r="A2139" s="15" t="s">
        <v>4544</v>
      </c>
      <c r="B2139" s="15" t="s">
        <v>3402</v>
      </c>
      <c r="C2139" s="15" t="s">
        <v>5124</v>
      </c>
    </row>
    <row r="2140" spans="1:3" ht="13.5">
      <c r="A2140" s="15" t="s">
        <v>4545</v>
      </c>
      <c r="B2140" s="15" t="s">
        <v>3403</v>
      </c>
      <c r="C2140" s="15" t="s">
        <v>5124</v>
      </c>
    </row>
    <row r="2141" spans="1:3" ht="13.5">
      <c r="A2141" s="15" t="s">
        <v>4546</v>
      </c>
      <c r="B2141" s="15" t="s">
        <v>3404</v>
      </c>
      <c r="C2141" s="15" t="s">
        <v>5124</v>
      </c>
    </row>
    <row r="2142" spans="1:3" ht="13.5">
      <c r="A2142" s="15" t="s">
        <v>4547</v>
      </c>
      <c r="B2142" s="15" t="s">
        <v>3405</v>
      </c>
      <c r="C2142" s="15" t="s">
        <v>5124</v>
      </c>
    </row>
    <row r="2143" spans="1:3" ht="13.5">
      <c r="A2143" s="15" t="s">
        <v>4548</v>
      </c>
      <c r="B2143" s="15" t="s">
        <v>3406</v>
      </c>
      <c r="C2143" s="15" t="s">
        <v>1950</v>
      </c>
    </row>
    <row r="2144" spans="1:4" ht="13.5">
      <c r="A2144" s="15" t="s">
        <v>1951</v>
      </c>
      <c r="B2144" s="15" t="s">
        <v>1952</v>
      </c>
      <c r="C2144" s="15" t="s">
        <v>1950</v>
      </c>
      <c r="D2144" s="15">
        <v>5.2</v>
      </c>
    </row>
    <row r="2145" spans="1:4" ht="13.5">
      <c r="A2145" s="15" t="s">
        <v>1953</v>
      </c>
      <c r="B2145" s="15" t="s">
        <v>1954</v>
      </c>
      <c r="C2145" s="15" t="s">
        <v>1950</v>
      </c>
      <c r="D2145" s="15">
        <v>7</v>
      </c>
    </row>
    <row r="2146" spans="1:4" ht="13.5">
      <c r="A2146" s="15" t="s">
        <v>1955</v>
      </c>
      <c r="B2146" s="15" t="s">
        <v>1956</v>
      </c>
      <c r="C2146" s="15" t="s">
        <v>1950</v>
      </c>
      <c r="D2146" s="15">
        <v>7.2</v>
      </c>
    </row>
    <row r="2147" spans="1:4" ht="13.5">
      <c r="A2147" s="15" t="s">
        <v>1957</v>
      </c>
      <c r="B2147" s="15" t="s">
        <v>1958</v>
      </c>
      <c r="C2147" s="15" t="s">
        <v>1950</v>
      </c>
      <c r="D2147" s="15">
        <v>9.16</v>
      </c>
    </row>
    <row r="2148" spans="1:4" ht="13.5">
      <c r="A2148" s="15" t="s">
        <v>1959</v>
      </c>
      <c r="B2148" s="15" t="s">
        <v>1960</v>
      </c>
      <c r="C2148" s="15" t="s">
        <v>1950</v>
      </c>
      <c r="D2148" s="15">
        <v>11.6</v>
      </c>
    </row>
    <row r="2149" spans="1:4" ht="13.5">
      <c r="A2149" s="15" t="s">
        <v>1961</v>
      </c>
      <c r="B2149" s="15" t="s">
        <v>1962</v>
      </c>
      <c r="C2149" s="15" t="s">
        <v>1950</v>
      </c>
      <c r="D2149" s="15">
        <v>10.8</v>
      </c>
    </row>
    <row r="2150" spans="1:4" ht="13.5">
      <c r="A2150" s="15" t="s">
        <v>1963</v>
      </c>
      <c r="B2150" s="15" t="s">
        <v>1964</v>
      </c>
      <c r="C2150" s="15" t="s">
        <v>1950</v>
      </c>
      <c r="D2150" s="15">
        <v>14.4</v>
      </c>
    </row>
    <row r="2151" spans="1:4" ht="13.5">
      <c r="A2151" s="15" t="s">
        <v>1965</v>
      </c>
      <c r="B2151" s="15" t="s">
        <v>1966</v>
      </c>
      <c r="C2151" s="15" t="s">
        <v>1950</v>
      </c>
      <c r="D2151" s="15">
        <v>2.1</v>
      </c>
    </row>
    <row r="2152" spans="1:4" ht="13.5">
      <c r="A2152" s="15" t="s">
        <v>1967</v>
      </c>
      <c r="B2152" s="15" t="s">
        <v>1968</v>
      </c>
      <c r="C2152" s="15" t="s">
        <v>1950</v>
      </c>
      <c r="D2152" s="15">
        <v>2.29</v>
      </c>
    </row>
    <row r="2153" spans="1:4" ht="13.5">
      <c r="A2153" s="15" t="s">
        <v>1969</v>
      </c>
      <c r="B2153" s="15" t="s">
        <v>1970</v>
      </c>
      <c r="C2153" s="15" t="s">
        <v>1950</v>
      </c>
      <c r="D2153" s="15">
        <v>3.29</v>
      </c>
    </row>
    <row r="2154" spans="1:4" ht="13.5">
      <c r="A2154" s="15" t="s">
        <v>1971</v>
      </c>
      <c r="B2154" s="15" t="s">
        <v>1972</v>
      </c>
      <c r="C2154" s="15" t="s">
        <v>1950</v>
      </c>
      <c r="D2154" s="15">
        <v>2.5</v>
      </c>
    </row>
    <row r="2155" spans="1:4" ht="13.5">
      <c r="A2155" s="15" t="s">
        <v>1973</v>
      </c>
      <c r="B2155" s="15" t="s">
        <v>1974</v>
      </c>
      <c r="C2155" s="15" t="s">
        <v>1950</v>
      </c>
      <c r="D2155" s="15">
        <v>3.5</v>
      </c>
    </row>
    <row r="2156" spans="1:4" ht="13.5">
      <c r="A2156" s="15" t="s">
        <v>1975</v>
      </c>
      <c r="B2156" s="15" t="s">
        <v>1976</v>
      </c>
      <c r="C2156" s="15" t="s">
        <v>1950</v>
      </c>
      <c r="D2156" s="15">
        <v>2.79</v>
      </c>
    </row>
    <row r="2157" spans="1:4" ht="13.5">
      <c r="A2157" s="15" t="s">
        <v>1977</v>
      </c>
      <c r="B2157" s="15" t="s">
        <v>1978</v>
      </c>
      <c r="C2157" s="15" t="s">
        <v>1950</v>
      </c>
      <c r="D2157" s="15">
        <v>3.7</v>
      </c>
    </row>
    <row r="2158" spans="1:4" ht="13.5">
      <c r="A2158" s="15" t="s">
        <v>1979</v>
      </c>
      <c r="B2158" s="15" t="s">
        <v>1980</v>
      </c>
      <c r="C2158" s="15" t="s">
        <v>1950</v>
      </c>
      <c r="D2158" s="15">
        <v>3.2</v>
      </c>
    </row>
    <row r="2159" spans="1:4" ht="13.5">
      <c r="A2159" s="15" t="s">
        <v>1981</v>
      </c>
      <c r="B2159" s="15" t="s">
        <v>1982</v>
      </c>
      <c r="C2159" s="15" t="s">
        <v>1950</v>
      </c>
      <c r="D2159" s="15">
        <v>4</v>
      </c>
    </row>
    <row r="2160" spans="1:4" ht="13.5">
      <c r="A2160" s="15" t="s">
        <v>1983</v>
      </c>
      <c r="B2160" s="15" t="s">
        <v>1984</v>
      </c>
      <c r="C2160" s="15" t="s">
        <v>1950</v>
      </c>
      <c r="D2160" s="15">
        <v>3.6</v>
      </c>
    </row>
    <row r="2161" spans="1:4" ht="13.5">
      <c r="A2161" s="15" t="s">
        <v>1985</v>
      </c>
      <c r="B2161" s="15" t="s">
        <v>1986</v>
      </c>
      <c r="C2161" s="15" t="s">
        <v>1950</v>
      </c>
      <c r="D2161" s="15">
        <v>4.29</v>
      </c>
    </row>
    <row r="2162" spans="1:4" ht="13.5">
      <c r="A2162" s="15" t="s">
        <v>1987</v>
      </c>
      <c r="B2162" s="15" t="s">
        <v>1988</v>
      </c>
      <c r="C2162" s="15" t="s">
        <v>1950</v>
      </c>
      <c r="D2162" s="15">
        <v>3.1</v>
      </c>
    </row>
    <row r="2163" spans="1:4" ht="13.5">
      <c r="A2163" s="15" t="s">
        <v>1989</v>
      </c>
      <c r="B2163" s="15" t="s">
        <v>1990</v>
      </c>
      <c r="C2163" s="15" t="s">
        <v>1950</v>
      </c>
      <c r="D2163" s="15">
        <v>2.79</v>
      </c>
    </row>
    <row r="2164" spans="1:4" ht="13.5">
      <c r="A2164" s="15" t="s">
        <v>1991</v>
      </c>
      <c r="B2164" s="15" t="s">
        <v>1990</v>
      </c>
      <c r="C2164" s="15" t="s">
        <v>1950</v>
      </c>
      <c r="D2164" s="15">
        <v>3.29</v>
      </c>
    </row>
    <row r="2165" spans="1:4" ht="13.5">
      <c r="A2165" s="15" t="s">
        <v>1992</v>
      </c>
      <c r="B2165" s="15" t="s">
        <v>1993</v>
      </c>
      <c r="C2165" s="15" t="s">
        <v>1950</v>
      </c>
      <c r="D2165" s="15">
        <v>2.79</v>
      </c>
    </row>
    <row r="2166" spans="1:4" ht="13.5">
      <c r="A2166" s="15" t="s">
        <v>1994</v>
      </c>
      <c r="B2166" s="15" t="s">
        <v>1995</v>
      </c>
      <c r="C2166" s="15" t="s">
        <v>1950</v>
      </c>
      <c r="D2166" s="15">
        <v>3.79</v>
      </c>
    </row>
    <row r="2167" spans="1:4" ht="13.5">
      <c r="A2167" s="15" t="s">
        <v>1996</v>
      </c>
      <c r="B2167" s="15" t="s">
        <v>1995</v>
      </c>
      <c r="C2167" s="15" t="s">
        <v>1950</v>
      </c>
      <c r="D2167" s="15">
        <v>4.29</v>
      </c>
    </row>
    <row r="2168" spans="1:4" ht="13.5">
      <c r="A2168" s="15" t="s">
        <v>1997</v>
      </c>
      <c r="B2168" s="15" t="s">
        <v>1998</v>
      </c>
      <c r="C2168" s="15" t="s">
        <v>1950</v>
      </c>
      <c r="D2168" s="15">
        <v>6.5</v>
      </c>
    </row>
    <row r="2169" spans="1:4" ht="13.5">
      <c r="A2169" s="15" t="s">
        <v>1999</v>
      </c>
      <c r="B2169" s="15" t="s">
        <v>1998</v>
      </c>
      <c r="C2169" s="15" t="s">
        <v>1950</v>
      </c>
      <c r="D2169" s="15">
        <v>6.5</v>
      </c>
    </row>
    <row r="2170" spans="1:4" ht="13.5">
      <c r="A2170" s="15" t="s">
        <v>2000</v>
      </c>
      <c r="B2170" s="15" t="s">
        <v>2001</v>
      </c>
      <c r="C2170" s="15" t="s">
        <v>1950</v>
      </c>
      <c r="D2170" s="15">
        <v>3.79</v>
      </c>
    </row>
    <row r="2171" spans="1:4" ht="13.5">
      <c r="A2171" s="15" t="s">
        <v>2002</v>
      </c>
      <c r="B2171" s="15" t="s">
        <v>2003</v>
      </c>
      <c r="C2171" s="15" t="s">
        <v>1950</v>
      </c>
      <c r="D2171" s="15">
        <v>2.5</v>
      </c>
    </row>
    <row r="2172" spans="1:4" ht="13.5">
      <c r="A2172" s="15" t="s">
        <v>2004</v>
      </c>
      <c r="B2172" s="15" t="s">
        <v>2005</v>
      </c>
      <c r="C2172" s="15" t="s">
        <v>1950</v>
      </c>
      <c r="D2172" s="15">
        <v>3.2</v>
      </c>
    </row>
    <row r="2173" spans="1:4" ht="13.5">
      <c r="A2173" s="15" t="s">
        <v>2006</v>
      </c>
      <c r="B2173" s="15" t="s">
        <v>2007</v>
      </c>
      <c r="C2173" s="15" t="s">
        <v>1950</v>
      </c>
      <c r="D2173" s="15">
        <v>4</v>
      </c>
    </row>
    <row r="2174" spans="1:4" ht="13.5">
      <c r="A2174" s="15" t="s">
        <v>2008</v>
      </c>
      <c r="B2174" s="15" t="s">
        <v>2009</v>
      </c>
      <c r="C2174" s="15" t="s">
        <v>1950</v>
      </c>
      <c r="D2174" s="15">
        <v>4.5</v>
      </c>
    </row>
    <row r="2175" spans="1:4" ht="13.5">
      <c r="A2175" s="15" t="s">
        <v>2010</v>
      </c>
      <c r="B2175" s="15" t="s">
        <v>2011</v>
      </c>
      <c r="C2175" s="15" t="s">
        <v>1950</v>
      </c>
      <c r="D2175" s="15">
        <v>5</v>
      </c>
    </row>
    <row r="2176" spans="1:4" ht="13.5">
      <c r="A2176" s="15" t="s">
        <v>2012</v>
      </c>
      <c r="B2176" s="15" t="s">
        <v>2013</v>
      </c>
      <c r="C2176" s="15" t="s">
        <v>1950</v>
      </c>
      <c r="D2176" s="15">
        <v>8.16</v>
      </c>
    </row>
    <row r="2177" spans="1:4" ht="13.5">
      <c r="A2177" s="15" t="s">
        <v>2014</v>
      </c>
      <c r="B2177" s="15" t="s">
        <v>2015</v>
      </c>
      <c r="C2177" s="15" t="s">
        <v>1950</v>
      </c>
      <c r="D2177" s="15">
        <v>24.69</v>
      </c>
    </row>
    <row r="2178" spans="1:4" ht="13.5">
      <c r="A2178" s="15" t="s">
        <v>2016</v>
      </c>
      <c r="B2178" s="15" t="s">
        <v>2017</v>
      </c>
      <c r="C2178" s="15" t="s">
        <v>1950</v>
      </c>
      <c r="D2178" s="15">
        <v>0.8</v>
      </c>
    </row>
    <row r="2179" spans="1:4" ht="13.5">
      <c r="A2179" s="15" t="s">
        <v>2018</v>
      </c>
      <c r="B2179" s="15" t="s">
        <v>2019</v>
      </c>
      <c r="C2179" s="15" t="s">
        <v>1950</v>
      </c>
      <c r="D2179" s="15">
        <v>9.16</v>
      </c>
    </row>
    <row r="2180" spans="1:4" ht="13.5">
      <c r="A2180" s="15" t="s">
        <v>2020</v>
      </c>
      <c r="B2180" s="15" t="s">
        <v>2021</v>
      </c>
      <c r="C2180" s="15" t="s">
        <v>1950</v>
      </c>
      <c r="D2180" s="15">
        <v>0.2</v>
      </c>
    </row>
    <row r="2181" spans="1:4" ht="13.5">
      <c r="A2181" s="15" t="s">
        <v>2022</v>
      </c>
      <c r="B2181" s="15" t="s">
        <v>2023</v>
      </c>
      <c r="C2181" s="15" t="s">
        <v>1950</v>
      </c>
      <c r="D2181" s="15">
        <v>4.5</v>
      </c>
    </row>
    <row r="2182" spans="1:4" ht="13.5">
      <c r="A2182" s="15" t="s">
        <v>2024</v>
      </c>
      <c r="B2182" s="15" t="s">
        <v>3407</v>
      </c>
      <c r="C2182" s="15" t="s">
        <v>1950</v>
      </c>
      <c r="D2182" s="15">
        <v>7.08</v>
      </c>
    </row>
    <row r="2183" spans="1:4" ht="13.5">
      <c r="A2183" s="15" t="s">
        <v>2025</v>
      </c>
      <c r="B2183" s="15" t="s">
        <v>3407</v>
      </c>
      <c r="C2183" s="15" t="s">
        <v>1950</v>
      </c>
      <c r="D2183" s="15">
        <v>12.4</v>
      </c>
    </row>
    <row r="2184" spans="1:4" ht="13.5">
      <c r="A2184" s="15" t="s">
        <v>2026</v>
      </c>
      <c r="B2184" s="15" t="s">
        <v>3407</v>
      </c>
      <c r="C2184" s="15" t="s">
        <v>1950</v>
      </c>
      <c r="D2184" s="15">
        <v>14.19</v>
      </c>
    </row>
    <row r="2185" spans="1:4" ht="13.5">
      <c r="A2185" s="15" t="s">
        <v>4549</v>
      </c>
      <c r="B2185" s="15" t="s">
        <v>3408</v>
      </c>
      <c r="C2185" s="15" t="s">
        <v>1950</v>
      </c>
      <c r="D2185" s="15">
        <v>7.08</v>
      </c>
    </row>
    <row r="2186" spans="1:4" ht="13.5">
      <c r="A2186" s="15" t="s">
        <v>4550</v>
      </c>
      <c r="B2186" s="15" t="s">
        <v>3409</v>
      </c>
      <c r="C2186" s="15" t="s">
        <v>1950</v>
      </c>
      <c r="D2186" s="15">
        <v>10.5</v>
      </c>
    </row>
    <row r="2187" spans="1:4" ht="13.5">
      <c r="A2187" s="15" t="s">
        <v>4551</v>
      </c>
      <c r="B2187" s="15" t="s">
        <v>3410</v>
      </c>
      <c r="C2187" s="15" t="s">
        <v>1950</v>
      </c>
      <c r="D2187" s="15">
        <v>12.4</v>
      </c>
    </row>
    <row r="2188" spans="1:4" ht="13.5">
      <c r="A2188" s="15" t="s">
        <v>1543</v>
      </c>
      <c r="B2188" s="15" t="s">
        <v>1544</v>
      </c>
      <c r="C2188" s="15" t="s">
        <v>1950</v>
      </c>
      <c r="D2188" s="15">
        <v>14.19</v>
      </c>
    </row>
    <row r="2189" spans="1:4" ht="13.5">
      <c r="A2189" s="15" t="s">
        <v>4552</v>
      </c>
      <c r="B2189" s="15" t="s">
        <v>3411</v>
      </c>
      <c r="C2189" s="15" t="s">
        <v>1950</v>
      </c>
      <c r="D2189" s="15">
        <v>15.9</v>
      </c>
    </row>
    <row r="2190" spans="1:4" ht="13.5">
      <c r="A2190" s="15" t="s">
        <v>4553</v>
      </c>
      <c r="B2190" s="15" t="s">
        <v>3412</v>
      </c>
      <c r="C2190" s="15" t="s">
        <v>1950</v>
      </c>
      <c r="D2190" s="15">
        <v>17.69</v>
      </c>
    </row>
    <row r="2191" spans="1:4" ht="13.5">
      <c r="A2191" s="15" t="s">
        <v>4554</v>
      </c>
      <c r="B2191" s="15" t="s">
        <v>3413</v>
      </c>
      <c r="C2191" s="15" t="s">
        <v>1950</v>
      </c>
      <c r="D2191" s="15">
        <v>19.5</v>
      </c>
    </row>
    <row r="2192" spans="1:4" ht="13.5">
      <c r="A2192" s="15" t="s">
        <v>4555</v>
      </c>
      <c r="B2192" s="15" t="s">
        <v>3414</v>
      </c>
      <c r="C2192" s="15" t="s">
        <v>1950</v>
      </c>
      <c r="D2192" s="15">
        <v>21.19</v>
      </c>
    </row>
    <row r="2193" spans="1:4" ht="13.5">
      <c r="A2193" s="15" t="s">
        <v>1545</v>
      </c>
      <c r="B2193" s="15" t="s">
        <v>1546</v>
      </c>
      <c r="C2193" s="15" t="s">
        <v>1950</v>
      </c>
      <c r="D2193" s="15">
        <v>23</v>
      </c>
    </row>
    <row r="2194" spans="1:4" ht="13.5">
      <c r="A2194" s="15" t="s">
        <v>4556</v>
      </c>
      <c r="B2194" s="15" t="s">
        <v>3415</v>
      </c>
      <c r="C2194" s="15" t="s">
        <v>1950</v>
      </c>
      <c r="D2194" s="15">
        <v>24.8</v>
      </c>
    </row>
    <row r="2195" spans="1:4" ht="13.5">
      <c r="A2195" s="15" t="s">
        <v>4557</v>
      </c>
      <c r="B2195" s="15" t="s">
        <v>3416</v>
      </c>
      <c r="C2195" s="15" t="s">
        <v>1950</v>
      </c>
      <c r="D2195" s="15">
        <v>28.3</v>
      </c>
    </row>
    <row r="2196" spans="1:4" ht="13.5">
      <c r="A2196" s="15" t="s">
        <v>4558</v>
      </c>
      <c r="B2196" s="15" t="s">
        <v>3417</v>
      </c>
      <c r="C2196" s="15" t="s">
        <v>1950</v>
      </c>
      <c r="D2196" s="15">
        <v>31.89</v>
      </c>
    </row>
    <row r="2197" spans="1:4" ht="13.5">
      <c r="A2197" s="15" t="s">
        <v>4559</v>
      </c>
      <c r="B2197" s="15" t="s">
        <v>3418</v>
      </c>
      <c r="C2197" s="15" t="s">
        <v>1950</v>
      </c>
      <c r="D2197" s="15">
        <v>30.1</v>
      </c>
    </row>
    <row r="2198" spans="1:4" ht="13.5">
      <c r="A2198" s="15" t="s">
        <v>4560</v>
      </c>
      <c r="B2198" s="15" t="s">
        <v>3419</v>
      </c>
      <c r="C2198" s="15" t="s">
        <v>1950</v>
      </c>
      <c r="D2198" s="15">
        <v>31.89</v>
      </c>
    </row>
    <row r="2199" spans="1:4" ht="13.5">
      <c r="A2199" s="15" t="s">
        <v>4561</v>
      </c>
      <c r="B2199" s="15" t="s">
        <v>3420</v>
      </c>
      <c r="C2199" s="15" t="s">
        <v>1950</v>
      </c>
      <c r="D2199" s="15">
        <v>33.6</v>
      </c>
    </row>
    <row r="2200" spans="1:4" ht="13.5">
      <c r="A2200" s="15" t="s">
        <v>4562</v>
      </c>
      <c r="B2200" s="15" t="s">
        <v>3421</v>
      </c>
      <c r="C2200" s="15" t="s">
        <v>1950</v>
      </c>
      <c r="D2200" s="15">
        <v>35.39</v>
      </c>
    </row>
    <row r="2201" spans="1:4" ht="13.5">
      <c r="A2201" s="15" t="s">
        <v>2027</v>
      </c>
      <c r="B2201" s="15" t="s">
        <v>0</v>
      </c>
      <c r="C2201" s="15" t="s">
        <v>1950</v>
      </c>
      <c r="D2201" s="15">
        <v>5.4</v>
      </c>
    </row>
    <row r="2202" spans="1:4" ht="13.5">
      <c r="A2202" s="15" t="s">
        <v>1</v>
      </c>
      <c r="B2202" s="15" t="s">
        <v>3407</v>
      </c>
      <c r="C2202" s="15" t="s">
        <v>1950</v>
      </c>
      <c r="D2202" s="15">
        <v>15.9</v>
      </c>
    </row>
    <row r="2203" spans="1:4" ht="13.5">
      <c r="A2203" s="15" t="s">
        <v>2</v>
      </c>
      <c r="B2203" s="15" t="s">
        <v>3407</v>
      </c>
      <c r="C2203" s="15" t="s">
        <v>1950</v>
      </c>
      <c r="D2203" s="15">
        <v>17.69</v>
      </c>
    </row>
    <row r="2204" spans="1:4" ht="13.5">
      <c r="A2204" s="15" t="s">
        <v>3</v>
      </c>
      <c r="B2204" s="15" t="s">
        <v>3407</v>
      </c>
      <c r="C2204" s="15" t="s">
        <v>1950</v>
      </c>
      <c r="D2204" s="15">
        <v>19.5</v>
      </c>
    </row>
    <row r="2205" spans="1:4" ht="13.5">
      <c r="A2205" s="15" t="s">
        <v>4</v>
      </c>
      <c r="B2205" s="15" t="s">
        <v>3407</v>
      </c>
      <c r="C2205" s="15" t="s">
        <v>1950</v>
      </c>
      <c r="D2205" s="15">
        <v>21.19</v>
      </c>
    </row>
    <row r="2206" spans="1:4" ht="13.5">
      <c r="A2206" s="15" t="s">
        <v>5</v>
      </c>
      <c r="B2206" s="15" t="s">
        <v>3407</v>
      </c>
      <c r="C2206" s="15" t="s">
        <v>1950</v>
      </c>
      <c r="D2206" s="15">
        <v>23</v>
      </c>
    </row>
    <row r="2207" spans="1:4" ht="13.5">
      <c r="A2207" s="15" t="s">
        <v>6</v>
      </c>
      <c r="B2207" s="15" t="s">
        <v>3407</v>
      </c>
      <c r="C2207" s="15" t="s">
        <v>1950</v>
      </c>
      <c r="D2207" s="15">
        <v>24.8</v>
      </c>
    </row>
    <row r="2208" spans="1:4" ht="13.5">
      <c r="A2208" s="15" t="s">
        <v>7</v>
      </c>
      <c r="B2208" s="15" t="s">
        <v>3407</v>
      </c>
      <c r="C2208" s="15" t="s">
        <v>1950</v>
      </c>
      <c r="D2208" s="15">
        <v>26.6</v>
      </c>
    </row>
    <row r="2209" spans="1:3" ht="13.5">
      <c r="A2209" s="15" t="s">
        <v>4563</v>
      </c>
      <c r="B2209" s="15" t="s">
        <v>3422</v>
      </c>
      <c r="C2209" s="15" t="s">
        <v>1950</v>
      </c>
    </row>
    <row r="2210" spans="1:4" ht="13.5">
      <c r="A2210" s="15" t="s">
        <v>8</v>
      </c>
      <c r="B2210" s="15" t="s">
        <v>9</v>
      </c>
      <c r="C2210" s="15" t="s">
        <v>1950</v>
      </c>
      <c r="D2210" s="15">
        <v>6.4</v>
      </c>
    </row>
    <row r="2211" spans="1:4" ht="13.5">
      <c r="A2211" s="15" t="s">
        <v>10</v>
      </c>
      <c r="B2211" s="15" t="s">
        <v>11</v>
      </c>
      <c r="C2211" s="15" t="s">
        <v>1950</v>
      </c>
      <c r="D2211" s="15">
        <v>6.9</v>
      </c>
    </row>
    <row r="2212" spans="1:4" ht="13.5">
      <c r="A2212" s="15" t="s">
        <v>12</v>
      </c>
      <c r="B2212" s="15" t="s">
        <v>13</v>
      </c>
      <c r="C2212" s="15" t="s">
        <v>1950</v>
      </c>
      <c r="D2212" s="15">
        <v>17.89</v>
      </c>
    </row>
    <row r="2213" spans="1:4" ht="13.5">
      <c r="A2213" s="15" t="s">
        <v>14</v>
      </c>
      <c r="B2213" s="15" t="s">
        <v>1547</v>
      </c>
      <c r="C2213" s="15" t="s">
        <v>1950</v>
      </c>
      <c r="D2213" s="15">
        <v>3.2</v>
      </c>
    </row>
    <row r="2214" spans="1:4" ht="13.5">
      <c r="A2214" s="15" t="s">
        <v>15</v>
      </c>
      <c r="B2214" s="15" t="s">
        <v>16</v>
      </c>
      <c r="C2214" s="15" t="s">
        <v>1950</v>
      </c>
      <c r="D2214" s="15">
        <v>6.2</v>
      </c>
    </row>
    <row r="2215" spans="1:4" ht="13.5">
      <c r="A2215" s="15" t="s">
        <v>17</v>
      </c>
      <c r="B2215" s="15" t="s">
        <v>18</v>
      </c>
      <c r="C2215" s="15" t="s">
        <v>1950</v>
      </c>
      <c r="D2215" s="15">
        <v>7.5</v>
      </c>
    </row>
    <row r="2216" spans="1:4" ht="13.5">
      <c r="A2216" s="15" t="s">
        <v>19</v>
      </c>
      <c r="B2216" s="15" t="s">
        <v>20</v>
      </c>
      <c r="C2216" s="15" t="s">
        <v>1950</v>
      </c>
      <c r="D2216" s="15">
        <v>9.3</v>
      </c>
    </row>
    <row r="2217" spans="1:4" ht="13.5">
      <c r="A2217" s="15" t="s">
        <v>21</v>
      </c>
      <c r="B2217" s="15" t="s">
        <v>22</v>
      </c>
      <c r="C2217" s="15" t="s">
        <v>1950</v>
      </c>
      <c r="D2217" s="15">
        <v>5.2</v>
      </c>
    </row>
    <row r="2218" spans="1:4" ht="13.5">
      <c r="A2218" s="15" t="s">
        <v>23</v>
      </c>
      <c r="B2218" s="15" t="s">
        <v>24</v>
      </c>
      <c r="C2218" s="15" t="s">
        <v>1950</v>
      </c>
      <c r="D2218" s="15">
        <v>10.3</v>
      </c>
    </row>
    <row r="2219" spans="1:4" ht="13.5">
      <c r="A2219" s="15" t="s">
        <v>25</v>
      </c>
      <c r="B2219" s="15" t="s">
        <v>26</v>
      </c>
      <c r="C2219" s="15" t="s">
        <v>1950</v>
      </c>
      <c r="D2219" s="15">
        <v>12.5</v>
      </c>
    </row>
    <row r="2220" spans="1:4" ht="13.5">
      <c r="A2220" s="15" t="s">
        <v>27</v>
      </c>
      <c r="B2220" s="15" t="s">
        <v>28</v>
      </c>
      <c r="C2220" s="15" t="s">
        <v>1950</v>
      </c>
      <c r="D2220" s="15">
        <v>15.3</v>
      </c>
    </row>
    <row r="2221" spans="1:4" ht="13.5">
      <c r="A2221" s="15" t="s">
        <v>29</v>
      </c>
      <c r="B2221" s="15" t="s">
        <v>30</v>
      </c>
      <c r="C2221" s="15" t="s">
        <v>1950</v>
      </c>
      <c r="D2221" s="15">
        <v>8.3</v>
      </c>
    </row>
    <row r="2222" spans="1:3" ht="13.5">
      <c r="A2222" s="15" t="s">
        <v>4564</v>
      </c>
      <c r="B2222" s="15" t="s">
        <v>3423</v>
      </c>
      <c r="C2222" s="15" t="s">
        <v>5125</v>
      </c>
    </row>
    <row r="2223" spans="1:3" ht="13.5">
      <c r="A2223" s="15" t="s">
        <v>4565</v>
      </c>
      <c r="B2223" s="15" t="s">
        <v>3424</v>
      </c>
      <c r="C2223" s="15" t="s">
        <v>5125</v>
      </c>
    </row>
    <row r="2224" spans="1:3" ht="13.5">
      <c r="A2224" s="15" t="s">
        <v>4566</v>
      </c>
      <c r="B2224" s="15" t="s">
        <v>3425</v>
      </c>
      <c r="C2224" s="15" t="s">
        <v>5125</v>
      </c>
    </row>
    <row r="2225" spans="1:3" ht="13.5">
      <c r="A2225" s="15" t="s">
        <v>4567</v>
      </c>
      <c r="B2225" s="15" t="s">
        <v>3426</v>
      </c>
      <c r="C2225" s="15" t="s">
        <v>5125</v>
      </c>
    </row>
    <row r="2226" spans="1:3" ht="13.5">
      <c r="A2226" s="15" t="s">
        <v>4568</v>
      </c>
      <c r="B2226" s="15" t="s">
        <v>3427</v>
      </c>
      <c r="C2226" s="15" t="s">
        <v>5125</v>
      </c>
    </row>
    <row r="2227" spans="1:3" ht="13.5">
      <c r="A2227" s="15" t="s">
        <v>4569</v>
      </c>
      <c r="B2227" s="15" t="s">
        <v>3428</v>
      </c>
      <c r="C2227" s="15" t="s">
        <v>5125</v>
      </c>
    </row>
    <row r="2228" spans="1:3" ht="13.5">
      <c r="A2228" s="15" t="s">
        <v>4570</v>
      </c>
      <c r="B2228" s="15" t="s">
        <v>3429</v>
      </c>
      <c r="C2228" s="15" t="s">
        <v>5125</v>
      </c>
    </row>
    <row r="2229" spans="1:3" ht="13.5">
      <c r="A2229" s="15" t="s">
        <v>4571</v>
      </c>
      <c r="B2229" s="15" t="s">
        <v>3430</v>
      </c>
      <c r="C2229" s="15" t="s">
        <v>5125</v>
      </c>
    </row>
    <row r="2230" spans="1:3" ht="13.5">
      <c r="A2230" s="15" t="s">
        <v>4572</v>
      </c>
      <c r="B2230" s="15" t="s">
        <v>3431</v>
      </c>
      <c r="C2230" s="15" t="s">
        <v>5125</v>
      </c>
    </row>
    <row r="2231" spans="1:3" ht="13.5">
      <c r="A2231" s="15" t="s">
        <v>4573</v>
      </c>
      <c r="B2231" s="15" t="s">
        <v>3432</v>
      </c>
      <c r="C2231" s="15" t="s">
        <v>5125</v>
      </c>
    </row>
    <row r="2232" spans="1:3" ht="13.5">
      <c r="A2232" s="15" t="s">
        <v>4574</v>
      </c>
      <c r="B2232" s="15" t="s">
        <v>3433</v>
      </c>
      <c r="C2232" s="15" t="s">
        <v>5125</v>
      </c>
    </row>
    <row r="2233" spans="1:3" ht="13.5">
      <c r="A2233" s="15" t="s">
        <v>4575</v>
      </c>
      <c r="B2233" s="15" t="s">
        <v>3434</v>
      </c>
      <c r="C2233" s="15" t="s">
        <v>5125</v>
      </c>
    </row>
    <row r="2234" spans="1:3" ht="13.5">
      <c r="A2234" s="15" t="s">
        <v>4576</v>
      </c>
      <c r="B2234" s="15" t="s">
        <v>3435</v>
      </c>
      <c r="C2234" s="15" t="s">
        <v>5125</v>
      </c>
    </row>
    <row r="2235" spans="1:3" ht="13.5">
      <c r="A2235" s="15" t="s">
        <v>4577</v>
      </c>
      <c r="B2235" s="15" t="s">
        <v>3436</v>
      </c>
      <c r="C2235" s="15" t="s">
        <v>5125</v>
      </c>
    </row>
    <row r="2236" spans="1:3" ht="13.5">
      <c r="A2236" s="15" t="s">
        <v>4578</v>
      </c>
      <c r="B2236" s="15" t="s">
        <v>3437</v>
      </c>
      <c r="C2236" s="15" t="s">
        <v>5125</v>
      </c>
    </row>
    <row r="2237" spans="1:3" ht="13.5">
      <c r="A2237" s="15" t="s">
        <v>4579</v>
      </c>
      <c r="B2237" s="15" t="s">
        <v>3438</v>
      </c>
      <c r="C2237" s="15" t="s">
        <v>5125</v>
      </c>
    </row>
    <row r="2238" spans="1:3" ht="13.5">
      <c r="A2238" s="15" t="s">
        <v>4580</v>
      </c>
      <c r="B2238" s="15" t="s">
        <v>3439</v>
      </c>
      <c r="C2238" s="15" t="s">
        <v>5125</v>
      </c>
    </row>
    <row r="2239" spans="1:3" ht="13.5">
      <c r="A2239" s="15" t="s">
        <v>4581</v>
      </c>
      <c r="B2239" s="15" t="s">
        <v>3440</v>
      </c>
      <c r="C2239" s="15" t="s">
        <v>5125</v>
      </c>
    </row>
    <row r="2240" spans="1:3" ht="13.5">
      <c r="A2240" s="15" t="s">
        <v>4582</v>
      </c>
      <c r="B2240" s="15" t="s">
        <v>3441</v>
      </c>
      <c r="C2240" s="15" t="s">
        <v>5125</v>
      </c>
    </row>
    <row r="2241" spans="1:3" ht="13.5">
      <c r="A2241" s="15" t="s">
        <v>4583</v>
      </c>
      <c r="B2241" s="15" t="s">
        <v>3442</v>
      </c>
      <c r="C2241" s="15" t="s">
        <v>5125</v>
      </c>
    </row>
    <row r="2242" spans="1:3" ht="13.5">
      <c r="A2242" s="15" t="s">
        <v>4584</v>
      </c>
      <c r="B2242" s="15" t="s">
        <v>3443</v>
      </c>
      <c r="C2242" s="15" t="s">
        <v>5125</v>
      </c>
    </row>
    <row r="2243" spans="1:3" ht="13.5">
      <c r="A2243" s="15" t="s">
        <v>4585</v>
      </c>
      <c r="B2243" s="15" t="s">
        <v>3444</v>
      </c>
      <c r="C2243" s="15" t="s">
        <v>5125</v>
      </c>
    </row>
    <row r="2244" spans="1:3" ht="13.5">
      <c r="A2244" s="15" t="s">
        <v>4586</v>
      </c>
      <c r="B2244" s="15" t="s">
        <v>3445</v>
      </c>
      <c r="C2244" s="15" t="s">
        <v>5125</v>
      </c>
    </row>
    <row r="2245" spans="1:3" ht="13.5">
      <c r="A2245" s="15" t="s">
        <v>4587</v>
      </c>
      <c r="B2245" s="15" t="s">
        <v>3446</v>
      </c>
      <c r="C2245" s="15" t="s">
        <v>5125</v>
      </c>
    </row>
    <row r="2246" spans="1:3" ht="13.5">
      <c r="A2246" s="15" t="s">
        <v>4588</v>
      </c>
      <c r="B2246" s="15" t="s">
        <v>3447</v>
      </c>
      <c r="C2246" s="15" t="s">
        <v>5125</v>
      </c>
    </row>
    <row r="2247" spans="1:3" ht="13.5">
      <c r="A2247" s="15" t="s">
        <v>4589</v>
      </c>
      <c r="B2247" s="15" t="s">
        <v>3448</v>
      </c>
      <c r="C2247" s="15" t="s">
        <v>5125</v>
      </c>
    </row>
    <row r="2248" spans="1:3" ht="13.5">
      <c r="A2248" s="15" t="s">
        <v>4590</v>
      </c>
      <c r="B2248" s="15" t="s">
        <v>3449</v>
      </c>
      <c r="C2248" s="15" t="s">
        <v>5125</v>
      </c>
    </row>
    <row r="2249" spans="1:3" ht="13.5">
      <c r="A2249" s="15" t="s">
        <v>4591</v>
      </c>
      <c r="B2249" s="15" t="s">
        <v>3450</v>
      </c>
      <c r="C2249" s="15" t="s">
        <v>5125</v>
      </c>
    </row>
    <row r="2250" spans="1:3" ht="13.5">
      <c r="A2250" s="15" t="s">
        <v>4592</v>
      </c>
      <c r="B2250" s="15" t="s">
        <v>3451</v>
      </c>
      <c r="C2250" s="15" t="s">
        <v>5125</v>
      </c>
    </row>
    <row r="2251" spans="1:3" ht="13.5">
      <c r="A2251" s="15" t="s">
        <v>4593</v>
      </c>
      <c r="B2251" s="15" t="s">
        <v>3452</v>
      </c>
      <c r="C2251" s="15" t="s">
        <v>5125</v>
      </c>
    </row>
    <row r="2252" spans="1:3" ht="13.5">
      <c r="A2252" s="15" t="s">
        <v>4594</v>
      </c>
      <c r="B2252" s="15" t="s">
        <v>3453</v>
      </c>
      <c r="C2252" s="15" t="s">
        <v>5125</v>
      </c>
    </row>
    <row r="2253" spans="1:3" ht="13.5">
      <c r="A2253" s="15" t="s">
        <v>4595</v>
      </c>
      <c r="B2253" s="15" t="s">
        <v>3454</v>
      </c>
      <c r="C2253" s="15" t="s">
        <v>5125</v>
      </c>
    </row>
    <row r="2254" spans="1:3" ht="13.5">
      <c r="A2254" s="15" t="s">
        <v>4596</v>
      </c>
      <c r="B2254" s="15" t="s">
        <v>3455</v>
      </c>
      <c r="C2254" s="15" t="s">
        <v>5125</v>
      </c>
    </row>
    <row r="2255" spans="1:3" ht="13.5">
      <c r="A2255" s="15" t="s">
        <v>4597</v>
      </c>
      <c r="B2255" s="15" t="s">
        <v>3456</v>
      </c>
      <c r="C2255" s="15" t="s">
        <v>5125</v>
      </c>
    </row>
    <row r="2256" spans="1:3" ht="13.5">
      <c r="A2256" s="15" t="s">
        <v>4598</v>
      </c>
      <c r="B2256" s="15" t="s">
        <v>3457</v>
      </c>
      <c r="C2256" s="15" t="s">
        <v>5125</v>
      </c>
    </row>
    <row r="2257" spans="1:3" ht="13.5">
      <c r="A2257" s="15" t="s">
        <v>4599</v>
      </c>
      <c r="B2257" s="15" t="s">
        <v>3458</v>
      </c>
      <c r="C2257" s="15" t="s">
        <v>5125</v>
      </c>
    </row>
    <row r="2258" spans="1:3" ht="13.5">
      <c r="A2258" s="15" t="s">
        <v>4600</v>
      </c>
      <c r="B2258" s="15" t="s">
        <v>3459</v>
      </c>
      <c r="C2258" s="15" t="s">
        <v>5125</v>
      </c>
    </row>
    <row r="2259" spans="1:3" ht="13.5">
      <c r="A2259" s="15" t="s">
        <v>4601</v>
      </c>
      <c r="B2259" s="15" t="s">
        <v>3460</v>
      </c>
      <c r="C2259" s="15" t="s">
        <v>5125</v>
      </c>
    </row>
    <row r="2260" spans="1:3" ht="13.5">
      <c r="A2260" s="15" t="s">
        <v>4602</v>
      </c>
      <c r="B2260" s="15" t="s">
        <v>3461</v>
      </c>
      <c r="C2260" s="15" t="s">
        <v>5125</v>
      </c>
    </row>
    <row r="2261" spans="1:3" ht="13.5">
      <c r="A2261" s="15" t="s">
        <v>4603</v>
      </c>
      <c r="B2261" s="15" t="s">
        <v>3462</v>
      </c>
      <c r="C2261" s="15" t="s">
        <v>5125</v>
      </c>
    </row>
    <row r="2262" spans="1:3" ht="13.5">
      <c r="A2262" s="15" t="s">
        <v>4604</v>
      </c>
      <c r="B2262" s="15" t="s">
        <v>3463</v>
      </c>
      <c r="C2262" s="15" t="s">
        <v>5125</v>
      </c>
    </row>
    <row r="2263" spans="1:3" ht="13.5">
      <c r="A2263" s="15" t="s">
        <v>4605</v>
      </c>
      <c r="B2263" s="15" t="s">
        <v>3464</v>
      </c>
      <c r="C2263" s="15" t="s">
        <v>5125</v>
      </c>
    </row>
    <row r="2264" spans="1:3" ht="13.5">
      <c r="A2264" s="15" t="s">
        <v>4606</v>
      </c>
      <c r="B2264" s="15" t="s">
        <v>3465</v>
      </c>
      <c r="C2264" s="15" t="s">
        <v>5125</v>
      </c>
    </row>
    <row r="2265" spans="1:3" ht="13.5">
      <c r="A2265" s="15" t="s">
        <v>4607</v>
      </c>
      <c r="B2265" s="15" t="s">
        <v>3466</v>
      </c>
      <c r="C2265" s="15" t="s">
        <v>5125</v>
      </c>
    </row>
    <row r="2266" spans="1:3" ht="13.5">
      <c r="A2266" s="15" t="s">
        <v>4608</v>
      </c>
      <c r="B2266" s="15" t="s">
        <v>3467</v>
      </c>
      <c r="C2266" s="15" t="s">
        <v>5125</v>
      </c>
    </row>
    <row r="2267" spans="1:3" ht="13.5">
      <c r="A2267" s="15" t="s">
        <v>4609</v>
      </c>
      <c r="B2267" s="15" t="s">
        <v>3468</v>
      </c>
      <c r="C2267" s="15" t="s">
        <v>5125</v>
      </c>
    </row>
    <row r="2268" spans="1:3" ht="13.5">
      <c r="A2268" s="15" t="s">
        <v>4610</v>
      </c>
      <c r="B2268" s="15" t="s">
        <v>3469</v>
      </c>
      <c r="C2268" s="15" t="s">
        <v>5125</v>
      </c>
    </row>
    <row r="2269" spans="1:3" ht="13.5">
      <c r="A2269" s="15" t="s">
        <v>4611</v>
      </c>
      <c r="B2269" s="15" t="s">
        <v>3470</v>
      </c>
      <c r="C2269" s="15" t="s">
        <v>5125</v>
      </c>
    </row>
    <row r="2270" spans="1:3" ht="13.5">
      <c r="A2270" s="15" t="s">
        <v>4612</v>
      </c>
      <c r="B2270" s="15" t="s">
        <v>3471</v>
      </c>
      <c r="C2270" s="15" t="s">
        <v>5125</v>
      </c>
    </row>
    <row r="2271" spans="1:3" ht="13.5">
      <c r="A2271" s="15" t="s">
        <v>4613</v>
      </c>
      <c r="B2271" s="15" t="s">
        <v>3472</v>
      </c>
      <c r="C2271" s="15" t="s">
        <v>5125</v>
      </c>
    </row>
    <row r="2272" spans="1:3" ht="13.5">
      <c r="A2272" s="15" t="s">
        <v>4614</v>
      </c>
      <c r="B2272" s="15" t="s">
        <v>3473</v>
      </c>
      <c r="C2272" s="15" t="s">
        <v>5125</v>
      </c>
    </row>
    <row r="2273" spans="1:3" ht="13.5">
      <c r="A2273" s="15" t="s">
        <v>4615</v>
      </c>
      <c r="B2273" s="15" t="s">
        <v>3474</v>
      </c>
      <c r="C2273" s="15" t="s">
        <v>5125</v>
      </c>
    </row>
    <row r="2274" spans="1:3" ht="13.5">
      <c r="A2274" s="15" t="s">
        <v>4616</v>
      </c>
      <c r="B2274" s="15" t="s">
        <v>3475</v>
      </c>
      <c r="C2274" s="15" t="s">
        <v>5125</v>
      </c>
    </row>
    <row r="2275" spans="1:3" ht="13.5">
      <c r="A2275" s="15" t="s">
        <v>4617</v>
      </c>
      <c r="B2275" s="15" t="s">
        <v>3476</v>
      </c>
      <c r="C2275" s="15" t="s">
        <v>5125</v>
      </c>
    </row>
    <row r="2276" spans="1:3" ht="13.5">
      <c r="A2276" s="15" t="s">
        <v>4618</v>
      </c>
      <c r="B2276" s="15" t="s">
        <v>3477</v>
      </c>
      <c r="C2276" s="15" t="s">
        <v>5125</v>
      </c>
    </row>
    <row r="2277" spans="1:3" ht="13.5">
      <c r="A2277" s="15" t="s">
        <v>4619</v>
      </c>
      <c r="B2277" s="15" t="s">
        <v>3478</v>
      </c>
      <c r="C2277" s="15" t="s">
        <v>5125</v>
      </c>
    </row>
    <row r="2278" spans="1:3" ht="13.5">
      <c r="A2278" s="15" t="s">
        <v>4620</v>
      </c>
      <c r="B2278" s="15" t="s">
        <v>3479</v>
      </c>
      <c r="C2278" s="15" t="s">
        <v>5125</v>
      </c>
    </row>
    <row r="2279" spans="1:3" ht="13.5">
      <c r="A2279" s="15" t="s">
        <v>4621</v>
      </c>
      <c r="B2279" s="15" t="s">
        <v>3480</v>
      </c>
      <c r="C2279" s="15" t="s">
        <v>5125</v>
      </c>
    </row>
    <row r="2280" spans="1:3" ht="13.5">
      <c r="A2280" s="15" t="s">
        <v>4622</v>
      </c>
      <c r="B2280" s="15" t="s">
        <v>3481</v>
      </c>
      <c r="C2280" s="15" t="s">
        <v>5125</v>
      </c>
    </row>
    <row r="2281" spans="1:3" ht="13.5">
      <c r="A2281" s="15" t="s">
        <v>4623</v>
      </c>
      <c r="B2281" s="15" t="s">
        <v>3482</v>
      </c>
      <c r="C2281" s="15" t="s">
        <v>5125</v>
      </c>
    </row>
    <row r="2282" spans="1:3" ht="13.5">
      <c r="A2282" s="15" t="s">
        <v>4624</v>
      </c>
      <c r="B2282" s="15" t="s">
        <v>3483</v>
      </c>
      <c r="C2282" s="15" t="s">
        <v>5125</v>
      </c>
    </row>
    <row r="2283" spans="1:3" ht="13.5">
      <c r="A2283" s="15" t="s">
        <v>4625</v>
      </c>
      <c r="B2283" s="15" t="s">
        <v>3484</v>
      </c>
      <c r="C2283" s="15" t="s">
        <v>5125</v>
      </c>
    </row>
    <row r="2284" spans="1:3" ht="13.5">
      <c r="A2284" s="15" t="s">
        <v>4626</v>
      </c>
      <c r="B2284" s="15" t="s">
        <v>3485</v>
      </c>
      <c r="C2284" s="15" t="s">
        <v>5125</v>
      </c>
    </row>
    <row r="2285" spans="1:3" ht="13.5">
      <c r="A2285" s="15" t="s">
        <v>4627</v>
      </c>
      <c r="B2285" s="15" t="s">
        <v>3486</v>
      </c>
      <c r="C2285" s="15" t="s">
        <v>5125</v>
      </c>
    </row>
    <row r="2286" spans="1:3" ht="13.5">
      <c r="A2286" s="15" t="s">
        <v>4628</v>
      </c>
      <c r="B2286" s="15" t="s">
        <v>3487</v>
      </c>
      <c r="C2286" s="15" t="s">
        <v>5125</v>
      </c>
    </row>
    <row r="2287" spans="1:3" ht="13.5">
      <c r="A2287" s="15" t="s">
        <v>4629</v>
      </c>
      <c r="B2287" s="15" t="s">
        <v>3488</v>
      </c>
      <c r="C2287" s="15" t="s">
        <v>5125</v>
      </c>
    </row>
    <row r="2288" spans="1:3" ht="13.5">
      <c r="A2288" s="15" t="s">
        <v>4630</v>
      </c>
      <c r="B2288" s="15" t="s">
        <v>3489</v>
      </c>
      <c r="C2288" s="15" t="s">
        <v>5125</v>
      </c>
    </row>
    <row r="2289" spans="1:3" ht="13.5">
      <c r="A2289" s="15" t="s">
        <v>4631</v>
      </c>
      <c r="B2289" s="15" t="s">
        <v>3490</v>
      </c>
      <c r="C2289" s="15" t="s">
        <v>5125</v>
      </c>
    </row>
    <row r="2290" spans="1:3" ht="13.5">
      <c r="A2290" s="15" t="s">
        <v>4632</v>
      </c>
      <c r="B2290" s="15" t="s">
        <v>3491</v>
      </c>
      <c r="C2290" s="15" t="s">
        <v>5125</v>
      </c>
    </row>
    <row r="2291" spans="1:3" ht="13.5">
      <c r="A2291" s="15" t="s">
        <v>4633</v>
      </c>
      <c r="B2291" s="15" t="s">
        <v>3492</v>
      </c>
      <c r="C2291" s="15" t="s">
        <v>5125</v>
      </c>
    </row>
    <row r="2292" spans="1:3" ht="13.5">
      <c r="A2292" s="15" t="s">
        <v>4634</v>
      </c>
      <c r="B2292" s="15" t="s">
        <v>3493</v>
      </c>
      <c r="C2292" s="15" t="s">
        <v>5125</v>
      </c>
    </row>
    <row r="2293" spans="1:3" ht="13.5">
      <c r="A2293" s="15" t="s">
        <v>4635</v>
      </c>
      <c r="B2293" s="15" t="s">
        <v>3494</v>
      </c>
      <c r="C2293" s="15" t="s">
        <v>5125</v>
      </c>
    </row>
    <row r="2294" spans="1:3" ht="13.5">
      <c r="A2294" s="15" t="s">
        <v>4636</v>
      </c>
      <c r="B2294" s="15" t="s">
        <v>3495</v>
      </c>
      <c r="C2294" s="15" t="s">
        <v>5125</v>
      </c>
    </row>
    <row r="2295" spans="1:3" ht="13.5">
      <c r="A2295" s="15" t="s">
        <v>4637</v>
      </c>
      <c r="B2295" s="15" t="s">
        <v>3496</v>
      </c>
      <c r="C2295" s="15" t="s">
        <v>5125</v>
      </c>
    </row>
    <row r="2296" spans="1:3" ht="13.5">
      <c r="A2296" s="15" t="s">
        <v>4638</v>
      </c>
      <c r="B2296" s="15" t="s">
        <v>3497</v>
      </c>
      <c r="C2296" s="15" t="s">
        <v>5125</v>
      </c>
    </row>
    <row r="2297" spans="1:3" ht="13.5">
      <c r="A2297" s="15" t="s">
        <v>4639</v>
      </c>
      <c r="B2297" s="15" t="s">
        <v>3498</v>
      </c>
      <c r="C2297" s="15" t="s">
        <v>5125</v>
      </c>
    </row>
    <row r="2298" spans="1:3" ht="13.5">
      <c r="A2298" s="15" t="s">
        <v>4640</v>
      </c>
      <c r="B2298" s="15" t="s">
        <v>3499</v>
      </c>
      <c r="C2298" s="15" t="s">
        <v>5125</v>
      </c>
    </row>
    <row r="2299" spans="1:3" ht="13.5">
      <c r="A2299" s="15" t="s">
        <v>4641</v>
      </c>
      <c r="B2299" s="15" t="s">
        <v>3500</v>
      </c>
      <c r="C2299" s="15" t="s">
        <v>5125</v>
      </c>
    </row>
    <row r="2300" spans="1:3" ht="13.5">
      <c r="A2300" s="15" t="s">
        <v>4642</v>
      </c>
      <c r="B2300" s="15" t="s">
        <v>3501</v>
      </c>
      <c r="C2300" s="15" t="s">
        <v>5125</v>
      </c>
    </row>
    <row r="2301" spans="1:3" ht="13.5">
      <c r="A2301" s="15" t="s">
        <v>4643</v>
      </c>
      <c r="B2301" s="15" t="s">
        <v>3502</v>
      </c>
      <c r="C2301" s="15" t="s">
        <v>5125</v>
      </c>
    </row>
    <row r="2302" spans="1:3" ht="13.5">
      <c r="A2302" s="15" t="s">
        <v>4644</v>
      </c>
      <c r="B2302" s="15" t="s">
        <v>3503</v>
      </c>
      <c r="C2302" s="15" t="s">
        <v>5125</v>
      </c>
    </row>
    <row r="2303" spans="1:3" ht="13.5">
      <c r="A2303" s="15" t="s">
        <v>4645</v>
      </c>
      <c r="B2303" s="15" t="s">
        <v>3504</v>
      </c>
      <c r="C2303" s="15" t="s">
        <v>5125</v>
      </c>
    </row>
    <row r="2304" spans="1:3" ht="13.5">
      <c r="A2304" s="15" t="s">
        <v>4646</v>
      </c>
      <c r="B2304" s="15" t="s">
        <v>3505</v>
      </c>
      <c r="C2304" s="15" t="s">
        <v>5125</v>
      </c>
    </row>
    <row r="2305" spans="1:3" ht="13.5">
      <c r="A2305" s="15" t="s">
        <v>4647</v>
      </c>
      <c r="B2305" s="15" t="s">
        <v>3506</v>
      </c>
      <c r="C2305" s="15" t="s">
        <v>5125</v>
      </c>
    </row>
    <row r="2306" spans="1:3" ht="13.5">
      <c r="A2306" s="15" t="s">
        <v>4648</v>
      </c>
      <c r="B2306" s="15" t="s">
        <v>3507</v>
      </c>
      <c r="C2306" s="15" t="s">
        <v>5125</v>
      </c>
    </row>
    <row r="2307" spans="1:3" ht="13.5">
      <c r="A2307" s="15" t="s">
        <v>4649</v>
      </c>
      <c r="B2307" s="15" t="s">
        <v>3508</v>
      </c>
      <c r="C2307" s="15" t="s">
        <v>5125</v>
      </c>
    </row>
    <row r="2308" spans="1:3" ht="13.5">
      <c r="A2308" s="15" t="s">
        <v>4650</v>
      </c>
      <c r="B2308" s="15" t="s">
        <v>3509</v>
      </c>
      <c r="C2308" s="15" t="s">
        <v>5125</v>
      </c>
    </row>
    <row r="2309" spans="1:3" ht="13.5">
      <c r="A2309" s="15" t="s">
        <v>4651</v>
      </c>
      <c r="B2309" s="15" t="s">
        <v>3510</v>
      </c>
      <c r="C2309" s="15" t="s">
        <v>5125</v>
      </c>
    </row>
    <row r="2310" spans="1:3" ht="13.5">
      <c r="A2310" s="15" t="s">
        <v>4652</v>
      </c>
      <c r="B2310" s="15" t="s">
        <v>3511</v>
      </c>
      <c r="C2310" s="15" t="s">
        <v>5125</v>
      </c>
    </row>
    <row r="2311" spans="1:3" ht="13.5">
      <c r="A2311" s="15" t="s">
        <v>4653</v>
      </c>
      <c r="B2311" s="15" t="s">
        <v>3512</v>
      </c>
      <c r="C2311" s="15" t="s">
        <v>5125</v>
      </c>
    </row>
    <row r="2312" spans="1:3" ht="13.5">
      <c r="A2312" s="15" t="s">
        <v>4654</v>
      </c>
      <c r="B2312" s="15" t="s">
        <v>3513</v>
      </c>
      <c r="C2312" s="15" t="s">
        <v>5125</v>
      </c>
    </row>
    <row r="2313" spans="1:3" ht="13.5">
      <c r="A2313" s="15" t="s">
        <v>4655</v>
      </c>
      <c r="B2313" s="15" t="s">
        <v>3514</v>
      </c>
      <c r="C2313" s="15" t="s">
        <v>5125</v>
      </c>
    </row>
    <row r="2314" spans="1:3" ht="13.5">
      <c r="A2314" s="15" t="s">
        <v>4656</v>
      </c>
      <c r="B2314" s="15" t="s">
        <v>3515</v>
      </c>
      <c r="C2314" s="15" t="s">
        <v>5125</v>
      </c>
    </row>
    <row r="2315" spans="1:3" ht="13.5">
      <c r="A2315" s="15" t="s">
        <v>4657</v>
      </c>
      <c r="B2315" s="15" t="s">
        <v>3516</v>
      </c>
      <c r="C2315" s="15" t="s">
        <v>5125</v>
      </c>
    </row>
    <row r="2316" spans="1:3" ht="13.5">
      <c r="A2316" s="15" t="s">
        <v>4658</v>
      </c>
      <c r="B2316" s="15" t="s">
        <v>3517</v>
      </c>
      <c r="C2316" s="15" t="s">
        <v>5125</v>
      </c>
    </row>
    <row r="2317" spans="1:3" ht="13.5">
      <c r="A2317" s="15" t="s">
        <v>4659</v>
      </c>
      <c r="B2317" s="15" t="s">
        <v>3518</v>
      </c>
      <c r="C2317" s="15" t="s">
        <v>5125</v>
      </c>
    </row>
    <row r="2318" spans="1:3" ht="13.5">
      <c r="A2318" s="15" t="s">
        <v>4660</v>
      </c>
      <c r="B2318" s="15" t="s">
        <v>3519</v>
      </c>
      <c r="C2318" s="15" t="s">
        <v>5125</v>
      </c>
    </row>
    <row r="2319" spans="1:3" ht="13.5">
      <c r="A2319" s="15" t="s">
        <v>4661</v>
      </c>
      <c r="B2319" s="15" t="s">
        <v>3520</v>
      </c>
      <c r="C2319" s="15" t="s">
        <v>5125</v>
      </c>
    </row>
    <row r="2320" spans="1:3" ht="13.5">
      <c r="A2320" s="15" t="s">
        <v>4662</v>
      </c>
      <c r="B2320" s="15" t="s">
        <v>3521</v>
      </c>
      <c r="C2320" s="15" t="s">
        <v>5125</v>
      </c>
    </row>
    <row r="2321" spans="1:3" ht="13.5">
      <c r="A2321" s="15" t="s">
        <v>4663</v>
      </c>
      <c r="B2321" s="15" t="s">
        <v>3522</v>
      </c>
      <c r="C2321" s="15" t="s">
        <v>5125</v>
      </c>
    </row>
    <row r="2322" spans="1:3" ht="13.5">
      <c r="A2322" s="15" t="s">
        <v>4664</v>
      </c>
      <c r="B2322" s="15" t="s">
        <v>3523</v>
      </c>
      <c r="C2322" s="15" t="s">
        <v>5125</v>
      </c>
    </row>
    <row r="2323" spans="1:3" ht="13.5">
      <c r="A2323" s="15" t="s">
        <v>4665</v>
      </c>
      <c r="B2323" s="15" t="s">
        <v>3524</v>
      </c>
      <c r="C2323" s="15" t="s">
        <v>5125</v>
      </c>
    </row>
    <row r="2324" spans="1:3" ht="13.5">
      <c r="A2324" s="15" t="s">
        <v>4666</v>
      </c>
      <c r="B2324" s="15" t="s">
        <v>3525</v>
      </c>
      <c r="C2324" s="15" t="s">
        <v>5125</v>
      </c>
    </row>
    <row r="2325" spans="1:3" ht="13.5">
      <c r="A2325" s="15" t="s">
        <v>4667</v>
      </c>
      <c r="B2325" s="15" t="s">
        <v>3526</v>
      </c>
      <c r="C2325" s="15" t="s">
        <v>5125</v>
      </c>
    </row>
    <row r="2326" spans="1:3" ht="13.5">
      <c r="A2326" s="15" t="s">
        <v>4668</v>
      </c>
      <c r="B2326" s="15" t="s">
        <v>3527</v>
      </c>
      <c r="C2326" s="15" t="s">
        <v>5125</v>
      </c>
    </row>
    <row r="2327" spans="1:3" ht="13.5">
      <c r="A2327" s="15" t="s">
        <v>4669</v>
      </c>
      <c r="B2327" s="15" t="s">
        <v>3528</v>
      </c>
      <c r="C2327" s="15" t="s">
        <v>5125</v>
      </c>
    </row>
    <row r="2328" spans="1:3" ht="13.5">
      <c r="A2328" s="15" t="s">
        <v>4670</v>
      </c>
      <c r="B2328" s="15" t="s">
        <v>3529</v>
      </c>
      <c r="C2328" s="15" t="s">
        <v>5125</v>
      </c>
    </row>
    <row r="2329" spans="1:3" ht="13.5">
      <c r="A2329" s="15" t="s">
        <v>4671</v>
      </c>
      <c r="B2329" s="15" t="s">
        <v>3530</v>
      </c>
      <c r="C2329" s="15" t="s">
        <v>5125</v>
      </c>
    </row>
    <row r="2330" spans="1:3" ht="13.5">
      <c r="A2330" s="15" t="s">
        <v>4672</v>
      </c>
      <c r="B2330" s="15" t="s">
        <v>3531</v>
      </c>
      <c r="C2330" s="15" t="s">
        <v>5125</v>
      </c>
    </row>
    <row r="2331" spans="1:3" ht="13.5">
      <c r="A2331" s="15" t="s">
        <v>4673</v>
      </c>
      <c r="B2331" s="15" t="s">
        <v>3532</v>
      </c>
      <c r="C2331" s="15" t="s">
        <v>5125</v>
      </c>
    </row>
    <row r="2332" spans="1:3" ht="13.5">
      <c r="A2332" s="15" t="s">
        <v>4674</v>
      </c>
      <c r="B2332" s="15" t="s">
        <v>3533</v>
      </c>
      <c r="C2332" s="15" t="s">
        <v>5125</v>
      </c>
    </row>
    <row r="2333" spans="1:3" ht="13.5">
      <c r="A2333" s="15" t="s">
        <v>4675</v>
      </c>
      <c r="B2333" s="15" t="s">
        <v>3534</v>
      </c>
      <c r="C2333" s="15" t="s">
        <v>5125</v>
      </c>
    </row>
    <row r="2334" spans="1:3" ht="13.5">
      <c r="A2334" s="15" t="s">
        <v>4676</v>
      </c>
      <c r="B2334" s="15" t="s">
        <v>3535</v>
      </c>
      <c r="C2334" s="15" t="s">
        <v>5125</v>
      </c>
    </row>
    <row r="2335" spans="1:3" ht="13.5">
      <c r="A2335" s="15" t="s">
        <v>4677</v>
      </c>
      <c r="B2335" s="15" t="s">
        <v>3536</v>
      </c>
      <c r="C2335" s="15" t="s">
        <v>5125</v>
      </c>
    </row>
    <row r="2336" spans="1:3" ht="13.5">
      <c r="A2336" s="15" t="s">
        <v>4678</v>
      </c>
      <c r="B2336" s="15" t="s">
        <v>3537</v>
      </c>
      <c r="C2336" s="15" t="s">
        <v>5125</v>
      </c>
    </row>
    <row r="2337" spans="1:3" ht="13.5">
      <c r="A2337" s="15" t="s">
        <v>4679</v>
      </c>
      <c r="B2337" s="15" t="s">
        <v>3538</v>
      </c>
      <c r="C2337" s="15" t="s">
        <v>5125</v>
      </c>
    </row>
    <row r="2338" spans="1:3" ht="13.5">
      <c r="A2338" s="15" t="s">
        <v>4680</v>
      </c>
      <c r="B2338" s="15" t="s">
        <v>3539</v>
      </c>
      <c r="C2338" s="15" t="s">
        <v>5125</v>
      </c>
    </row>
    <row r="2339" spans="1:3" ht="13.5">
      <c r="A2339" s="15" t="s">
        <v>4681</v>
      </c>
      <c r="B2339" s="15" t="s">
        <v>3540</v>
      </c>
      <c r="C2339" s="15" t="s">
        <v>5125</v>
      </c>
    </row>
    <row r="2340" spans="1:3" ht="13.5">
      <c r="A2340" s="15" t="s">
        <v>4682</v>
      </c>
      <c r="B2340" s="15" t="s">
        <v>3541</v>
      </c>
      <c r="C2340" s="15" t="s">
        <v>5125</v>
      </c>
    </row>
    <row r="2341" spans="1:4" ht="13.5">
      <c r="A2341" s="15" t="s">
        <v>4683</v>
      </c>
      <c r="B2341" s="15" t="s">
        <v>3542</v>
      </c>
      <c r="C2341" s="15" t="s">
        <v>5125</v>
      </c>
      <c r="D2341" s="15">
        <v>0</v>
      </c>
    </row>
    <row r="2342" spans="1:4" ht="13.5">
      <c r="A2342" s="15" t="s">
        <v>4684</v>
      </c>
      <c r="B2342" s="15" t="s">
        <v>3543</v>
      </c>
      <c r="C2342" s="15" t="s">
        <v>5125</v>
      </c>
      <c r="D2342" s="15">
        <v>0</v>
      </c>
    </row>
    <row r="2343" spans="1:4" ht="13.5">
      <c r="A2343" s="15" t="s">
        <v>4685</v>
      </c>
      <c r="B2343" s="15" t="s">
        <v>3544</v>
      </c>
      <c r="C2343" s="15" t="s">
        <v>5125</v>
      </c>
      <c r="D2343" s="15">
        <v>0</v>
      </c>
    </row>
    <row r="2344" spans="1:4" ht="13.5">
      <c r="A2344" s="15" t="s">
        <v>4686</v>
      </c>
      <c r="B2344" s="15" t="s">
        <v>3545</v>
      </c>
      <c r="C2344" s="15" t="s">
        <v>5125</v>
      </c>
      <c r="D2344" s="15">
        <v>0</v>
      </c>
    </row>
    <row r="2345" spans="1:4" ht="13.5">
      <c r="A2345" s="15" t="s">
        <v>4687</v>
      </c>
      <c r="B2345" s="15" t="s">
        <v>3546</v>
      </c>
      <c r="C2345" s="15" t="s">
        <v>5125</v>
      </c>
      <c r="D2345" s="15">
        <v>0</v>
      </c>
    </row>
    <row r="2346" spans="1:4" ht="13.5">
      <c r="A2346" s="15" t="s">
        <v>4688</v>
      </c>
      <c r="B2346" s="15" t="s">
        <v>3547</v>
      </c>
      <c r="C2346" s="15" t="s">
        <v>5125</v>
      </c>
      <c r="D2346" s="15">
        <v>0</v>
      </c>
    </row>
    <row r="2347" spans="1:4" ht="13.5">
      <c r="A2347" s="15" t="s">
        <v>4689</v>
      </c>
      <c r="B2347" s="15" t="s">
        <v>3548</v>
      </c>
      <c r="C2347" s="15" t="s">
        <v>5125</v>
      </c>
      <c r="D2347" s="15">
        <v>0</v>
      </c>
    </row>
    <row r="2348" spans="1:4" ht="13.5">
      <c r="A2348" s="15" t="s">
        <v>4690</v>
      </c>
      <c r="B2348" s="15" t="s">
        <v>3549</v>
      </c>
      <c r="C2348" s="15" t="s">
        <v>5125</v>
      </c>
      <c r="D2348" s="15">
        <v>0</v>
      </c>
    </row>
    <row r="2349" spans="1:4" ht="13.5">
      <c r="A2349" s="15" t="s">
        <v>4691</v>
      </c>
      <c r="B2349" s="15" t="s">
        <v>3550</v>
      </c>
      <c r="C2349" s="15" t="s">
        <v>5125</v>
      </c>
      <c r="D2349" s="15">
        <v>0</v>
      </c>
    </row>
    <row r="2350" spans="1:3" ht="13.5">
      <c r="A2350" s="15" t="s">
        <v>4692</v>
      </c>
      <c r="B2350" s="15" t="s">
        <v>3550</v>
      </c>
      <c r="C2350" s="15" t="s">
        <v>5125</v>
      </c>
    </row>
    <row r="2351" spans="1:4" ht="13.5">
      <c r="A2351" s="15" t="s">
        <v>4693</v>
      </c>
      <c r="B2351" s="15" t="s">
        <v>3551</v>
      </c>
      <c r="C2351" s="15" t="s">
        <v>5125</v>
      </c>
      <c r="D2351" s="15">
        <v>0</v>
      </c>
    </row>
    <row r="2352" spans="1:3" ht="13.5">
      <c r="A2352" s="15" t="s">
        <v>4694</v>
      </c>
      <c r="B2352" s="15" t="s">
        <v>3551</v>
      </c>
      <c r="C2352" s="15" t="s">
        <v>5125</v>
      </c>
    </row>
    <row r="2353" spans="1:3" ht="13.5">
      <c r="A2353" s="15" t="s">
        <v>4695</v>
      </c>
      <c r="B2353" s="15" t="s">
        <v>3551</v>
      </c>
      <c r="C2353" s="15" t="s">
        <v>5125</v>
      </c>
    </row>
    <row r="2354" spans="1:4" ht="13.5">
      <c r="A2354" s="15" t="s">
        <v>4696</v>
      </c>
      <c r="B2354" s="15" t="s">
        <v>3552</v>
      </c>
      <c r="C2354" s="15" t="s">
        <v>5125</v>
      </c>
      <c r="D2354" s="15">
        <v>0</v>
      </c>
    </row>
    <row r="2355" spans="1:4" ht="13.5">
      <c r="A2355" s="15" t="s">
        <v>4697</v>
      </c>
      <c r="B2355" s="15" t="s">
        <v>3553</v>
      </c>
      <c r="C2355" s="15" t="s">
        <v>5125</v>
      </c>
      <c r="D2355" s="15">
        <v>0</v>
      </c>
    </row>
    <row r="2356" spans="1:4" ht="13.5">
      <c r="A2356" s="15" t="s">
        <v>4698</v>
      </c>
      <c r="B2356" s="15" t="s">
        <v>3554</v>
      </c>
      <c r="C2356" s="15" t="s">
        <v>5125</v>
      </c>
      <c r="D2356" s="15">
        <v>0</v>
      </c>
    </row>
    <row r="2357" spans="1:4" ht="13.5">
      <c r="A2357" s="15" t="s">
        <v>4699</v>
      </c>
      <c r="B2357" s="15" t="s">
        <v>3555</v>
      </c>
      <c r="C2357" s="15" t="s">
        <v>5125</v>
      </c>
      <c r="D2357" s="15">
        <v>0</v>
      </c>
    </row>
    <row r="2358" spans="1:4" ht="13.5">
      <c r="A2358" s="15" t="s">
        <v>4700</v>
      </c>
      <c r="B2358" s="15" t="s">
        <v>3556</v>
      </c>
      <c r="C2358" s="15" t="s">
        <v>5125</v>
      </c>
      <c r="D2358" s="15">
        <v>0</v>
      </c>
    </row>
    <row r="2359" spans="1:4" ht="13.5">
      <c r="A2359" s="15" t="s">
        <v>4701</v>
      </c>
      <c r="B2359" s="15" t="s">
        <v>3557</v>
      </c>
      <c r="C2359" s="15" t="s">
        <v>5125</v>
      </c>
      <c r="D2359" s="15">
        <v>0</v>
      </c>
    </row>
    <row r="2360" spans="1:4" ht="13.5">
      <c r="A2360" s="15" t="s">
        <v>4702</v>
      </c>
      <c r="B2360" s="15" t="s">
        <v>3558</v>
      </c>
      <c r="C2360" s="15" t="s">
        <v>5125</v>
      </c>
      <c r="D2360" s="15">
        <v>0</v>
      </c>
    </row>
    <row r="2361" spans="1:3" ht="13.5">
      <c r="A2361" s="15" t="s">
        <v>4703</v>
      </c>
      <c r="B2361" s="15" t="s">
        <v>3559</v>
      </c>
      <c r="C2361" s="15" t="s">
        <v>5125</v>
      </c>
    </row>
    <row r="2362" spans="1:4" ht="13.5">
      <c r="A2362" s="15" t="s">
        <v>4704</v>
      </c>
      <c r="B2362" s="15" t="s">
        <v>3560</v>
      </c>
      <c r="C2362" s="15" t="s">
        <v>5125</v>
      </c>
      <c r="D2362" s="15">
        <v>0</v>
      </c>
    </row>
    <row r="2363" spans="1:4" ht="13.5">
      <c r="A2363" s="15" t="s">
        <v>4705</v>
      </c>
      <c r="B2363" s="15" t="s">
        <v>3561</v>
      </c>
      <c r="C2363" s="15" t="s">
        <v>5125</v>
      </c>
      <c r="D2363" s="15">
        <v>0</v>
      </c>
    </row>
    <row r="2364" spans="1:4" ht="13.5">
      <c r="A2364" s="15" t="s">
        <v>4706</v>
      </c>
      <c r="B2364" s="15" t="s">
        <v>3562</v>
      </c>
      <c r="C2364" s="15" t="s">
        <v>5125</v>
      </c>
      <c r="D2364" s="15">
        <v>0</v>
      </c>
    </row>
    <row r="2365" spans="1:4" ht="13.5">
      <c r="A2365" s="15" t="s">
        <v>4707</v>
      </c>
      <c r="B2365" s="15" t="s">
        <v>3563</v>
      </c>
      <c r="C2365" s="15" t="s">
        <v>5125</v>
      </c>
      <c r="D2365" s="15">
        <v>0</v>
      </c>
    </row>
    <row r="2366" spans="1:4" ht="13.5">
      <c r="A2366" s="15" t="s">
        <v>4708</v>
      </c>
      <c r="B2366" s="15" t="s">
        <v>3564</v>
      </c>
      <c r="C2366" s="15" t="s">
        <v>5125</v>
      </c>
      <c r="D2366" s="15">
        <v>0</v>
      </c>
    </row>
    <row r="2367" spans="1:4" ht="13.5">
      <c r="A2367" s="15" t="s">
        <v>4709</v>
      </c>
      <c r="B2367" s="15" t="s">
        <v>3565</v>
      </c>
      <c r="C2367" s="15" t="s">
        <v>5125</v>
      </c>
      <c r="D2367" s="15">
        <v>0</v>
      </c>
    </row>
    <row r="2368" spans="1:4" ht="13.5">
      <c r="A2368" s="15" t="s">
        <v>4710</v>
      </c>
      <c r="B2368" s="15" t="s">
        <v>3566</v>
      </c>
      <c r="C2368" s="15" t="s">
        <v>5125</v>
      </c>
      <c r="D2368" s="15">
        <v>0</v>
      </c>
    </row>
    <row r="2369" spans="1:4" ht="13.5">
      <c r="A2369" s="15" t="s">
        <v>4711</v>
      </c>
      <c r="B2369" s="15" t="s">
        <v>3567</v>
      </c>
      <c r="C2369" s="15" t="s">
        <v>5125</v>
      </c>
      <c r="D2369" s="15">
        <v>0</v>
      </c>
    </row>
    <row r="2370" spans="1:4" ht="13.5">
      <c r="A2370" s="15" t="s">
        <v>4712</v>
      </c>
      <c r="B2370" s="15" t="s">
        <v>3568</v>
      </c>
      <c r="C2370" s="15" t="s">
        <v>5125</v>
      </c>
      <c r="D2370" s="15">
        <v>0</v>
      </c>
    </row>
    <row r="2371" spans="1:3" ht="13.5">
      <c r="A2371" s="15" t="s">
        <v>4713</v>
      </c>
      <c r="B2371" s="15" t="s">
        <v>3569</v>
      </c>
      <c r="C2371" s="15" t="s">
        <v>5125</v>
      </c>
    </row>
    <row r="2372" spans="1:4" ht="13.5">
      <c r="A2372" s="15" t="s">
        <v>4714</v>
      </c>
      <c r="B2372" s="15" t="s">
        <v>3570</v>
      </c>
      <c r="C2372" s="15" t="s">
        <v>5125</v>
      </c>
      <c r="D2372" s="15">
        <v>0</v>
      </c>
    </row>
    <row r="2373" spans="1:3" ht="13.5">
      <c r="A2373" s="15" t="s">
        <v>4715</v>
      </c>
      <c r="B2373" s="15" t="s">
        <v>3571</v>
      </c>
      <c r="C2373" s="15" t="s">
        <v>5125</v>
      </c>
    </row>
    <row r="2374" spans="1:4" ht="13.5">
      <c r="A2374" s="15" t="s">
        <v>4716</v>
      </c>
      <c r="B2374" s="15" t="s">
        <v>3572</v>
      </c>
      <c r="C2374" s="15" t="s">
        <v>5125</v>
      </c>
      <c r="D2374" s="15">
        <v>0</v>
      </c>
    </row>
    <row r="2375" spans="1:3" ht="13.5">
      <c r="A2375" s="15" t="s">
        <v>4717</v>
      </c>
      <c r="B2375" s="15" t="s">
        <v>3573</v>
      </c>
      <c r="C2375" s="15" t="s">
        <v>5125</v>
      </c>
    </row>
    <row r="2376" spans="1:4" ht="13.5">
      <c r="A2376" s="15" t="s">
        <v>4718</v>
      </c>
      <c r="B2376" s="15" t="s">
        <v>3574</v>
      </c>
      <c r="C2376" s="15" t="s">
        <v>5125</v>
      </c>
      <c r="D2376" s="15">
        <v>0</v>
      </c>
    </row>
    <row r="2377" spans="1:4" ht="13.5">
      <c r="A2377" s="15" t="s">
        <v>4719</v>
      </c>
      <c r="B2377" s="15" t="s">
        <v>3575</v>
      </c>
      <c r="C2377" s="15" t="s">
        <v>5125</v>
      </c>
      <c r="D2377" s="15">
        <v>0</v>
      </c>
    </row>
    <row r="2378" spans="1:4" ht="13.5">
      <c r="A2378" s="15" t="s">
        <v>4720</v>
      </c>
      <c r="B2378" s="15" t="s">
        <v>3576</v>
      </c>
      <c r="C2378" s="15" t="s">
        <v>5125</v>
      </c>
      <c r="D2378" s="15">
        <v>0</v>
      </c>
    </row>
    <row r="2379" spans="1:4" ht="13.5">
      <c r="A2379" s="15" t="s">
        <v>4721</v>
      </c>
      <c r="B2379" s="15" t="s">
        <v>3577</v>
      </c>
      <c r="C2379" s="15" t="s">
        <v>5125</v>
      </c>
      <c r="D2379" s="15">
        <v>0</v>
      </c>
    </row>
    <row r="2380" spans="1:3" ht="13.5">
      <c r="A2380" s="15" t="s">
        <v>4722</v>
      </c>
      <c r="B2380" s="15" t="s">
        <v>3578</v>
      </c>
      <c r="C2380" s="15" t="s">
        <v>5125</v>
      </c>
    </row>
    <row r="2381" spans="1:3" ht="13.5">
      <c r="A2381" s="15" t="s">
        <v>4723</v>
      </c>
      <c r="B2381" s="15" t="s">
        <v>3579</v>
      </c>
      <c r="C2381" s="15" t="s">
        <v>5125</v>
      </c>
    </row>
    <row r="2382" spans="1:3" ht="13.5">
      <c r="A2382" s="15" t="s">
        <v>4724</v>
      </c>
      <c r="B2382" s="15" t="s">
        <v>3580</v>
      </c>
      <c r="C2382" s="15" t="s">
        <v>5125</v>
      </c>
    </row>
    <row r="2383" spans="1:3" ht="13.5">
      <c r="A2383" s="15" t="s">
        <v>4725</v>
      </c>
      <c r="B2383" s="15" t="s">
        <v>3581</v>
      </c>
      <c r="C2383" s="15" t="s">
        <v>5125</v>
      </c>
    </row>
    <row r="2384" spans="1:3" ht="13.5">
      <c r="A2384" s="15" t="s">
        <v>4726</v>
      </c>
      <c r="B2384" s="15" t="s">
        <v>3582</v>
      </c>
      <c r="C2384" s="15" t="s">
        <v>5125</v>
      </c>
    </row>
    <row r="2385" spans="1:3" ht="13.5">
      <c r="A2385" s="15" t="s">
        <v>4727</v>
      </c>
      <c r="B2385" s="15" t="s">
        <v>3583</v>
      </c>
      <c r="C2385" s="15" t="s">
        <v>5125</v>
      </c>
    </row>
    <row r="2386" spans="1:3" ht="13.5">
      <c r="A2386" s="15" t="s">
        <v>4728</v>
      </c>
      <c r="B2386" s="15" t="s">
        <v>3584</v>
      </c>
      <c r="C2386" s="15" t="s">
        <v>5125</v>
      </c>
    </row>
    <row r="2387" spans="1:3" ht="13.5">
      <c r="A2387" s="15" t="s">
        <v>4729</v>
      </c>
      <c r="B2387" s="15" t="s">
        <v>3585</v>
      </c>
      <c r="C2387" s="15" t="s">
        <v>5125</v>
      </c>
    </row>
    <row r="2388" spans="1:4" ht="13.5">
      <c r="A2388" s="15" t="s">
        <v>4730</v>
      </c>
      <c r="B2388" s="15" t="s">
        <v>3586</v>
      </c>
      <c r="C2388" s="15" t="s">
        <v>5125</v>
      </c>
      <c r="D2388" s="15">
        <v>0</v>
      </c>
    </row>
    <row r="2389" spans="1:3" ht="13.5">
      <c r="A2389" s="15" t="s">
        <v>4731</v>
      </c>
      <c r="B2389" s="15" t="s">
        <v>3587</v>
      </c>
      <c r="C2389" s="15" t="s">
        <v>5125</v>
      </c>
    </row>
    <row r="2390" spans="1:4" ht="13.5">
      <c r="A2390" s="15" t="s">
        <v>4732</v>
      </c>
      <c r="B2390" s="15" t="s">
        <v>3588</v>
      </c>
      <c r="C2390" s="15" t="s">
        <v>5125</v>
      </c>
      <c r="D2390" s="15">
        <v>0</v>
      </c>
    </row>
    <row r="2391" spans="1:3" ht="13.5">
      <c r="A2391" s="15" t="s">
        <v>4733</v>
      </c>
      <c r="B2391" s="15" t="s">
        <v>3589</v>
      </c>
      <c r="C2391" s="15" t="s">
        <v>5125</v>
      </c>
    </row>
    <row r="2392" spans="1:3" ht="13.5">
      <c r="A2392" s="15" t="s">
        <v>4734</v>
      </c>
      <c r="B2392" s="15" t="s">
        <v>3590</v>
      </c>
      <c r="C2392" s="15" t="s">
        <v>5125</v>
      </c>
    </row>
    <row r="2393" spans="1:3" ht="13.5">
      <c r="A2393" s="15" t="s">
        <v>4735</v>
      </c>
      <c r="B2393" s="15" t="s">
        <v>3591</v>
      </c>
      <c r="C2393" s="15" t="s">
        <v>5125</v>
      </c>
    </row>
    <row r="2394" spans="1:3" ht="13.5">
      <c r="A2394" s="15" t="s">
        <v>4736</v>
      </c>
      <c r="B2394" s="15" t="s">
        <v>3592</v>
      </c>
      <c r="C2394" s="15" t="s">
        <v>5125</v>
      </c>
    </row>
    <row r="2395" spans="1:4" ht="13.5">
      <c r="A2395" s="15" t="s">
        <v>4737</v>
      </c>
      <c r="B2395" s="15" t="s">
        <v>3593</v>
      </c>
      <c r="C2395" s="15" t="s">
        <v>5125</v>
      </c>
      <c r="D2395" s="15">
        <v>0</v>
      </c>
    </row>
    <row r="2396" spans="1:3" ht="13.5">
      <c r="A2396" s="15" t="s">
        <v>4738</v>
      </c>
      <c r="B2396" s="15" t="s">
        <v>3594</v>
      </c>
      <c r="C2396" s="15" t="s">
        <v>5125</v>
      </c>
    </row>
    <row r="2397" spans="1:4" ht="13.5">
      <c r="A2397" s="15" t="s">
        <v>4739</v>
      </c>
      <c r="B2397" s="15" t="s">
        <v>3595</v>
      </c>
      <c r="C2397" s="15" t="s">
        <v>5125</v>
      </c>
      <c r="D2397" s="15">
        <v>0</v>
      </c>
    </row>
    <row r="2398" spans="1:3" ht="13.5">
      <c r="A2398" s="15" t="s">
        <v>4740</v>
      </c>
      <c r="B2398" s="15" t="s">
        <v>3596</v>
      </c>
      <c r="C2398" s="15" t="s">
        <v>5125</v>
      </c>
    </row>
    <row r="2399" spans="1:3" ht="13.5">
      <c r="A2399" s="15" t="s">
        <v>4741</v>
      </c>
      <c r="B2399" s="15" t="s">
        <v>3597</v>
      </c>
      <c r="C2399" s="15" t="s">
        <v>5125</v>
      </c>
    </row>
    <row r="2400" spans="1:3" ht="13.5">
      <c r="A2400" s="15" t="s">
        <v>4742</v>
      </c>
      <c r="B2400" s="15" t="s">
        <v>3598</v>
      </c>
      <c r="C2400" s="15" t="s">
        <v>5125</v>
      </c>
    </row>
    <row r="2401" spans="1:3" ht="13.5">
      <c r="A2401" s="15" t="s">
        <v>4743</v>
      </c>
      <c r="B2401" s="15" t="s">
        <v>3599</v>
      </c>
      <c r="C2401" s="15" t="s">
        <v>5125</v>
      </c>
    </row>
    <row r="2402" spans="1:3" ht="13.5">
      <c r="A2402" s="15" t="s">
        <v>4744</v>
      </c>
      <c r="B2402" s="15" t="s">
        <v>3600</v>
      </c>
      <c r="C2402" s="15" t="s">
        <v>5125</v>
      </c>
    </row>
    <row r="2403" spans="1:3" ht="13.5">
      <c r="A2403" s="15" t="s">
        <v>4745</v>
      </c>
      <c r="B2403" s="15" t="s">
        <v>3601</v>
      </c>
      <c r="C2403" s="15" t="s">
        <v>5125</v>
      </c>
    </row>
    <row r="2404" spans="1:4" ht="13.5">
      <c r="A2404" s="15" t="s">
        <v>4746</v>
      </c>
      <c r="B2404" s="15" t="s">
        <v>3602</v>
      </c>
      <c r="C2404" s="15" t="s">
        <v>5125</v>
      </c>
      <c r="D2404" s="15">
        <v>0</v>
      </c>
    </row>
    <row r="2405" spans="1:3" ht="13.5">
      <c r="A2405" s="15" t="s">
        <v>4747</v>
      </c>
      <c r="B2405" s="15" t="s">
        <v>3603</v>
      </c>
      <c r="C2405" s="15" t="s">
        <v>5125</v>
      </c>
    </row>
    <row r="2406" spans="1:4" ht="13.5">
      <c r="A2406" s="15" t="s">
        <v>4748</v>
      </c>
      <c r="B2406" s="15" t="s">
        <v>3604</v>
      </c>
      <c r="C2406" s="15" t="s">
        <v>5125</v>
      </c>
      <c r="D2406" s="15">
        <v>0</v>
      </c>
    </row>
    <row r="2407" spans="1:3" ht="13.5">
      <c r="A2407" s="15" t="s">
        <v>4749</v>
      </c>
      <c r="B2407" s="15" t="s">
        <v>3605</v>
      </c>
      <c r="C2407" s="15" t="s">
        <v>5125</v>
      </c>
    </row>
    <row r="2408" spans="1:4" ht="13.5">
      <c r="A2408" s="15" t="s">
        <v>4750</v>
      </c>
      <c r="B2408" s="15" t="s">
        <v>3606</v>
      </c>
      <c r="C2408" s="15" t="s">
        <v>5125</v>
      </c>
      <c r="D2408" s="15">
        <v>0</v>
      </c>
    </row>
    <row r="2409" spans="1:4" ht="13.5">
      <c r="A2409" s="15" t="s">
        <v>4751</v>
      </c>
      <c r="B2409" s="15" t="s">
        <v>3607</v>
      </c>
      <c r="C2409" s="15" t="s">
        <v>5125</v>
      </c>
      <c r="D2409" s="15">
        <v>0</v>
      </c>
    </row>
    <row r="2410" spans="1:4" ht="13.5">
      <c r="A2410" s="15" t="s">
        <v>4752</v>
      </c>
      <c r="B2410" s="15" t="s">
        <v>3608</v>
      </c>
      <c r="C2410" s="15" t="s">
        <v>5125</v>
      </c>
      <c r="D2410" s="15">
        <v>0</v>
      </c>
    </row>
    <row r="2411" spans="1:3" ht="13.5">
      <c r="A2411" s="15" t="s">
        <v>4753</v>
      </c>
      <c r="B2411" s="15" t="s">
        <v>3609</v>
      </c>
      <c r="C2411" s="15" t="s">
        <v>5125</v>
      </c>
    </row>
    <row r="2412" spans="1:3" ht="13.5">
      <c r="A2412" s="15" t="s">
        <v>4754</v>
      </c>
      <c r="B2412" s="15" t="s">
        <v>3610</v>
      </c>
      <c r="C2412" s="15" t="s">
        <v>5125</v>
      </c>
    </row>
    <row r="2413" spans="1:3" ht="13.5">
      <c r="A2413" s="15" t="s">
        <v>4755</v>
      </c>
      <c r="B2413" s="15" t="s">
        <v>3611</v>
      </c>
      <c r="C2413" s="15" t="s">
        <v>5125</v>
      </c>
    </row>
    <row r="2414" spans="1:3" ht="13.5">
      <c r="A2414" s="15" t="s">
        <v>4756</v>
      </c>
      <c r="B2414" s="15" t="s">
        <v>3612</v>
      </c>
      <c r="C2414" s="15" t="s">
        <v>5125</v>
      </c>
    </row>
    <row r="2415" spans="1:3" ht="13.5">
      <c r="A2415" s="15" t="s">
        <v>4757</v>
      </c>
      <c r="B2415" s="15" t="s">
        <v>3613</v>
      </c>
      <c r="C2415" s="15" t="s">
        <v>5125</v>
      </c>
    </row>
    <row r="2416" spans="1:3" ht="13.5">
      <c r="A2416" s="15" t="s">
        <v>4758</v>
      </c>
      <c r="B2416" s="15" t="s">
        <v>3614</v>
      </c>
      <c r="C2416" s="15" t="s">
        <v>5125</v>
      </c>
    </row>
    <row r="2417" spans="1:3" ht="13.5">
      <c r="A2417" s="15" t="s">
        <v>4759</v>
      </c>
      <c r="B2417" s="15" t="s">
        <v>3615</v>
      </c>
      <c r="C2417" s="15" t="s">
        <v>5125</v>
      </c>
    </row>
    <row r="2418" spans="1:3" ht="13.5">
      <c r="A2418" s="15" t="s">
        <v>4760</v>
      </c>
      <c r="B2418" s="15" t="s">
        <v>3616</v>
      </c>
      <c r="C2418" s="15" t="s">
        <v>5125</v>
      </c>
    </row>
    <row r="2419" spans="1:3" ht="13.5">
      <c r="A2419" s="15" t="s">
        <v>4761</v>
      </c>
      <c r="B2419" s="15" t="s">
        <v>3617</v>
      </c>
      <c r="C2419" s="15" t="s">
        <v>5125</v>
      </c>
    </row>
    <row r="2420" spans="1:3" ht="13.5">
      <c r="A2420" s="15" t="s">
        <v>4762</v>
      </c>
      <c r="B2420" s="15" t="s">
        <v>3618</v>
      </c>
      <c r="C2420" s="15" t="s">
        <v>5125</v>
      </c>
    </row>
    <row r="2421" spans="1:3" ht="13.5">
      <c r="A2421" s="15" t="s">
        <v>4763</v>
      </c>
      <c r="B2421" s="15" t="s">
        <v>3619</v>
      </c>
      <c r="C2421" s="15" t="s">
        <v>5125</v>
      </c>
    </row>
    <row r="2422" spans="1:3" ht="13.5">
      <c r="A2422" s="15" t="s">
        <v>4764</v>
      </c>
      <c r="B2422" s="15" t="s">
        <v>3620</v>
      </c>
      <c r="C2422" s="15" t="s">
        <v>5125</v>
      </c>
    </row>
    <row r="2423" spans="1:3" ht="13.5">
      <c r="A2423" s="15" t="s">
        <v>4765</v>
      </c>
      <c r="B2423" s="15" t="s">
        <v>3621</v>
      </c>
      <c r="C2423" s="15" t="s">
        <v>5125</v>
      </c>
    </row>
    <row r="2424" spans="1:3" ht="13.5">
      <c r="A2424" s="15" t="s">
        <v>4766</v>
      </c>
      <c r="B2424" s="15" t="s">
        <v>3622</v>
      </c>
      <c r="C2424" s="15" t="s">
        <v>5125</v>
      </c>
    </row>
    <row r="2425" spans="1:3" ht="13.5">
      <c r="A2425" s="15" t="s">
        <v>4767</v>
      </c>
      <c r="B2425" s="15" t="s">
        <v>3623</v>
      </c>
      <c r="C2425" s="15" t="s">
        <v>5125</v>
      </c>
    </row>
    <row r="2426" spans="1:3" ht="13.5">
      <c r="A2426" s="15" t="s">
        <v>4768</v>
      </c>
      <c r="B2426" s="15" t="s">
        <v>3624</v>
      </c>
      <c r="C2426" s="15" t="s">
        <v>5125</v>
      </c>
    </row>
    <row r="2427" spans="1:3" ht="13.5">
      <c r="A2427" s="15" t="s">
        <v>4769</v>
      </c>
      <c r="B2427" s="15" t="s">
        <v>3625</v>
      </c>
      <c r="C2427" s="15" t="s">
        <v>5125</v>
      </c>
    </row>
    <row r="2428" spans="1:3" ht="13.5">
      <c r="A2428" s="15" t="s">
        <v>4770</v>
      </c>
      <c r="B2428" s="15" t="s">
        <v>3626</v>
      </c>
      <c r="C2428" s="15" t="s">
        <v>5125</v>
      </c>
    </row>
    <row r="2429" spans="1:3" ht="13.5">
      <c r="A2429" s="15" t="s">
        <v>4771</v>
      </c>
      <c r="B2429" s="15" t="s">
        <v>3627</v>
      </c>
      <c r="C2429" s="15" t="s">
        <v>5125</v>
      </c>
    </row>
    <row r="2430" spans="1:3" ht="13.5">
      <c r="A2430" s="15" t="s">
        <v>4772</v>
      </c>
      <c r="B2430" s="15" t="s">
        <v>3628</v>
      </c>
      <c r="C2430" s="15" t="s">
        <v>5125</v>
      </c>
    </row>
    <row r="2431" spans="1:3" ht="13.5">
      <c r="A2431" s="15" t="s">
        <v>4773</v>
      </c>
      <c r="B2431" s="15" t="s">
        <v>3629</v>
      </c>
      <c r="C2431" s="15" t="s">
        <v>5125</v>
      </c>
    </row>
    <row r="2432" spans="1:3" ht="13.5">
      <c r="A2432" s="15" t="s">
        <v>4774</v>
      </c>
      <c r="B2432" s="15" t="s">
        <v>3630</v>
      </c>
      <c r="C2432" s="15" t="s">
        <v>5125</v>
      </c>
    </row>
    <row r="2433" spans="1:3" ht="13.5">
      <c r="A2433" s="15" t="s">
        <v>4775</v>
      </c>
      <c r="B2433" s="15" t="s">
        <v>3631</v>
      </c>
      <c r="C2433" s="15" t="s">
        <v>5125</v>
      </c>
    </row>
    <row r="2434" spans="1:3" ht="13.5">
      <c r="A2434" s="15" t="s">
        <v>4776</v>
      </c>
      <c r="B2434" s="15" t="s">
        <v>3632</v>
      </c>
      <c r="C2434" s="15" t="s">
        <v>5125</v>
      </c>
    </row>
    <row r="2435" spans="1:3" ht="13.5">
      <c r="A2435" s="15" t="s">
        <v>4777</v>
      </c>
      <c r="B2435" s="15" t="s">
        <v>3633</v>
      </c>
      <c r="C2435" s="15" t="s">
        <v>5125</v>
      </c>
    </row>
    <row r="2436" spans="1:3" ht="13.5">
      <c r="A2436" s="15" t="s">
        <v>4778</v>
      </c>
      <c r="B2436" s="15" t="s">
        <v>3634</v>
      </c>
      <c r="C2436" s="15" t="s">
        <v>5125</v>
      </c>
    </row>
    <row r="2437" spans="1:3" ht="13.5">
      <c r="A2437" s="15" t="s">
        <v>4779</v>
      </c>
      <c r="B2437" s="15" t="s">
        <v>3635</v>
      </c>
      <c r="C2437" s="15" t="s">
        <v>5125</v>
      </c>
    </row>
    <row r="2438" spans="1:3" ht="13.5">
      <c r="A2438" s="15" t="s">
        <v>4780</v>
      </c>
      <c r="B2438" s="15" t="s">
        <v>3636</v>
      </c>
      <c r="C2438" s="15" t="s">
        <v>5125</v>
      </c>
    </row>
    <row r="2439" spans="1:3" ht="13.5">
      <c r="A2439" s="15" t="s">
        <v>4781</v>
      </c>
      <c r="B2439" s="15" t="s">
        <v>3637</v>
      </c>
      <c r="C2439" s="15" t="s">
        <v>5125</v>
      </c>
    </row>
    <row r="2440" spans="1:3" ht="13.5">
      <c r="A2440" s="15" t="s">
        <v>4782</v>
      </c>
      <c r="B2440" s="15" t="s">
        <v>3638</v>
      </c>
      <c r="C2440" s="15" t="s">
        <v>5125</v>
      </c>
    </row>
    <row r="2441" spans="1:3" ht="13.5">
      <c r="A2441" s="15" t="s">
        <v>4783</v>
      </c>
      <c r="B2441" s="15" t="s">
        <v>3639</v>
      </c>
      <c r="C2441" s="15" t="s">
        <v>5125</v>
      </c>
    </row>
    <row r="2442" spans="1:3" ht="13.5">
      <c r="A2442" s="15" t="s">
        <v>4784</v>
      </c>
      <c r="B2442" s="15" t="s">
        <v>3640</v>
      </c>
      <c r="C2442" s="15" t="s">
        <v>5125</v>
      </c>
    </row>
    <row r="2443" spans="1:3" ht="13.5">
      <c r="A2443" s="15" t="s">
        <v>4785</v>
      </c>
      <c r="B2443" s="15" t="s">
        <v>3641</v>
      </c>
      <c r="C2443" s="15" t="s">
        <v>5125</v>
      </c>
    </row>
    <row r="2444" spans="1:3" ht="13.5">
      <c r="A2444" s="15" t="s">
        <v>4786</v>
      </c>
      <c r="B2444" s="15" t="s">
        <v>3642</v>
      </c>
      <c r="C2444" s="15" t="s">
        <v>5125</v>
      </c>
    </row>
    <row r="2445" spans="1:3" ht="13.5">
      <c r="A2445" s="15" t="s">
        <v>4787</v>
      </c>
      <c r="B2445" s="15" t="s">
        <v>3643</v>
      </c>
      <c r="C2445" s="15" t="s">
        <v>5125</v>
      </c>
    </row>
    <row r="2446" spans="1:3" ht="13.5">
      <c r="A2446" s="15" t="s">
        <v>4788</v>
      </c>
      <c r="B2446" s="15" t="s">
        <v>3644</v>
      </c>
      <c r="C2446" s="15" t="s">
        <v>5125</v>
      </c>
    </row>
    <row r="2447" spans="1:3" ht="13.5">
      <c r="A2447" s="15" t="s">
        <v>4789</v>
      </c>
      <c r="B2447" s="15" t="s">
        <v>3640</v>
      </c>
      <c r="C2447" s="15" t="s">
        <v>5125</v>
      </c>
    </row>
    <row r="2448" spans="1:3" ht="13.5">
      <c r="A2448" s="15" t="s">
        <v>4790</v>
      </c>
      <c r="B2448" s="15" t="s">
        <v>3645</v>
      </c>
      <c r="C2448" s="15" t="s">
        <v>5125</v>
      </c>
    </row>
    <row r="2449" spans="1:3" ht="13.5">
      <c r="A2449" s="15" t="s">
        <v>4791</v>
      </c>
      <c r="B2449" s="15" t="s">
        <v>3646</v>
      </c>
      <c r="C2449" s="15" t="s">
        <v>5125</v>
      </c>
    </row>
    <row r="2450" spans="1:3" ht="13.5">
      <c r="A2450" s="15" t="s">
        <v>4792</v>
      </c>
      <c r="B2450" s="15" t="s">
        <v>3647</v>
      </c>
      <c r="C2450" s="15" t="s">
        <v>5125</v>
      </c>
    </row>
    <row r="2451" spans="1:3" ht="13.5">
      <c r="A2451" s="15" t="s">
        <v>4793</v>
      </c>
      <c r="B2451" s="15" t="s">
        <v>3641</v>
      </c>
      <c r="C2451" s="15" t="s">
        <v>5125</v>
      </c>
    </row>
    <row r="2452" spans="1:3" ht="13.5">
      <c r="A2452" s="15" t="s">
        <v>4794</v>
      </c>
      <c r="B2452" s="15" t="s">
        <v>3648</v>
      </c>
      <c r="C2452" s="15" t="s">
        <v>5125</v>
      </c>
    </row>
    <row r="2453" spans="1:3" ht="13.5">
      <c r="A2453" s="15" t="s">
        <v>4795</v>
      </c>
      <c r="B2453" s="15" t="s">
        <v>3649</v>
      </c>
      <c r="C2453" s="15" t="s">
        <v>5125</v>
      </c>
    </row>
    <row r="2454" spans="1:3" ht="13.5">
      <c r="A2454" s="15" t="s">
        <v>4796</v>
      </c>
      <c r="B2454" s="15" t="s">
        <v>3650</v>
      </c>
      <c r="C2454" s="15" t="s">
        <v>5125</v>
      </c>
    </row>
    <row r="2455" spans="1:3" ht="13.5">
      <c r="A2455" s="15" t="s">
        <v>4797</v>
      </c>
      <c r="B2455" s="15" t="s">
        <v>3651</v>
      </c>
      <c r="C2455" s="15" t="s">
        <v>5125</v>
      </c>
    </row>
    <row r="2456" spans="1:3" ht="13.5">
      <c r="A2456" s="15" t="s">
        <v>4798</v>
      </c>
      <c r="B2456" s="15" t="s">
        <v>3652</v>
      </c>
      <c r="C2456" s="15" t="s">
        <v>5125</v>
      </c>
    </row>
    <row r="2457" spans="1:3" ht="13.5">
      <c r="A2457" s="15" t="s">
        <v>4799</v>
      </c>
      <c r="B2457" s="15" t="s">
        <v>3653</v>
      </c>
      <c r="C2457" s="15" t="s">
        <v>5125</v>
      </c>
    </row>
    <row r="2458" spans="1:3" ht="13.5">
      <c r="A2458" s="15" t="s">
        <v>4800</v>
      </c>
      <c r="B2458" s="15" t="s">
        <v>3654</v>
      </c>
      <c r="C2458" s="15" t="s">
        <v>5125</v>
      </c>
    </row>
    <row r="2459" spans="1:3" ht="13.5">
      <c r="A2459" s="15" t="s">
        <v>4801</v>
      </c>
      <c r="B2459" s="15" t="s">
        <v>3655</v>
      </c>
      <c r="C2459" s="15" t="s">
        <v>5125</v>
      </c>
    </row>
    <row r="2460" spans="1:3" ht="13.5">
      <c r="A2460" s="15" t="s">
        <v>4802</v>
      </c>
      <c r="B2460" s="15" t="s">
        <v>3656</v>
      </c>
      <c r="C2460" s="15" t="s">
        <v>5125</v>
      </c>
    </row>
    <row r="2461" spans="1:3" ht="13.5">
      <c r="A2461" s="15" t="s">
        <v>4803</v>
      </c>
      <c r="B2461" s="15" t="s">
        <v>3657</v>
      </c>
      <c r="C2461" s="15" t="s">
        <v>5125</v>
      </c>
    </row>
    <row r="2462" spans="1:3" ht="13.5">
      <c r="A2462" s="15" t="s">
        <v>4804</v>
      </c>
      <c r="B2462" s="15" t="s">
        <v>3658</v>
      </c>
      <c r="C2462" s="15" t="s">
        <v>5125</v>
      </c>
    </row>
    <row r="2463" spans="1:3" ht="13.5">
      <c r="A2463" s="15" t="s">
        <v>4805</v>
      </c>
      <c r="B2463" s="15" t="s">
        <v>3659</v>
      </c>
      <c r="C2463" s="15" t="s">
        <v>5125</v>
      </c>
    </row>
    <row r="2464" spans="1:3" ht="13.5">
      <c r="A2464" s="15" t="s">
        <v>4806</v>
      </c>
      <c r="B2464" s="15" t="s">
        <v>3660</v>
      </c>
      <c r="C2464" s="15" t="s">
        <v>5125</v>
      </c>
    </row>
    <row r="2465" spans="1:3" ht="13.5">
      <c r="A2465" s="15" t="s">
        <v>4807</v>
      </c>
      <c r="B2465" s="15" t="s">
        <v>3661</v>
      </c>
      <c r="C2465" s="15" t="s">
        <v>5125</v>
      </c>
    </row>
    <row r="2466" spans="1:3" ht="13.5">
      <c r="A2466" s="15" t="s">
        <v>4808</v>
      </c>
      <c r="B2466" s="15" t="s">
        <v>3662</v>
      </c>
      <c r="C2466" s="15" t="s">
        <v>5125</v>
      </c>
    </row>
    <row r="2467" spans="1:3" ht="13.5">
      <c r="A2467" s="15" t="s">
        <v>4809</v>
      </c>
      <c r="B2467" s="15" t="s">
        <v>3663</v>
      </c>
      <c r="C2467" s="15" t="s">
        <v>5125</v>
      </c>
    </row>
    <row r="2468" spans="1:3" ht="13.5">
      <c r="A2468" s="15" t="s">
        <v>4810</v>
      </c>
      <c r="B2468" s="15" t="s">
        <v>3664</v>
      </c>
      <c r="C2468" s="15" t="s">
        <v>5125</v>
      </c>
    </row>
    <row r="2469" spans="1:3" ht="13.5">
      <c r="A2469" s="15" t="s">
        <v>4811</v>
      </c>
      <c r="B2469" s="15" t="s">
        <v>3665</v>
      </c>
      <c r="C2469" s="15" t="s">
        <v>5125</v>
      </c>
    </row>
    <row r="2470" spans="1:3" ht="13.5">
      <c r="A2470" s="15" t="s">
        <v>4812</v>
      </c>
      <c r="B2470" s="15" t="s">
        <v>3666</v>
      </c>
      <c r="C2470" s="15" t="s">
        <v>5125</v>
      </c>
    </row>
    <row r="2471" spans="1:3" ht="13.5">
      <c r="A2471" s="15" t="s">
        <v>4813</v>
      </c>
      <c r="B2471" s="15" t="s">
        <v>3667</v>
      </c>
      <c r="C2471" s="15" t="s">
        <v>5125</v>
      </c>
    </row>
    <row r="2472" spans="1:3" ht="13.5">
      <c r="A2472" s="15" t="s">
        <v>4814</v>
      </c>
      <c r="B2472" s="15" t="s">
        <v>3668</v>
      </c>
      <c r="C2472" s="15" t="s">
        <v>5125</v>
      </c>
    </row>
    <row r="2473" spans="1:3" ht="13.5">
      <c r="A2473" s="15" t="s">
        <v>4815</v>
      </c>
      <c r="B2473" s="15" t="s">
        <v>3668</v>
      </c>
      <c r="C2473" s="15" t="s">
        <v>5125</v>
      </c>
    </row>
    <row r="2474" spans="1:3" ht="13.5">
      <c r="A2474" s="15" t="s">
        <v>4816</v>
      </c>
      <c r="B2474" s="15" t="s">
        <v>3669</v>
      </c>
      <c r="C2474" s="15" t="s">
        <v>5125</v>
      </c>
    </row>
    <row r="2475" spans="1:3" ht="13.5">
      <c r="A2475" s="15" t="s">
        <v>4817</v>
      </c>
      <c r="B2475" s="15" t="s">
        <v>3670</v>
      </c>
      <c r="C2475" s="15" t="s">
        <v>3679</v>
      </c>
    </row>
    <row r="2476" spans="1:3" ht="13.5">
      <c r="A2476" s="15" t="s">
        <v>4818</v>
      </c>
      <c r="B2476" s="15" t="s">
        <v>3671</v>
      </c>
      <c r="C2476" s="15" t="s">
        <v>3679</v>
      </c>
    </row>
    <row r="2477" spans="1:3" ht="13.5">
      <c r="A2477" s="15" t="s">
        <v>4819</v>
      </c>
      <c r="B2477" s="15" t="s">
        <v>3672</v>
      </c>
      <c r="C2477" s="15" t="s">
        <v>3679</v>
      </c>
    </row>
    <row r="2478" spans="1:3" ht="13.5">
      <c r="A2478" s="15" t="s">
        <v>4820</v>
      </c>
      <c r="B2478" s="15" t="s">
        <v>3673</v>
      </c>
      <c r="C2478" s="15" t="s">
        <v>3679</v>
      </c>
    </row>
    <row r="2479" spans="1:3" ht="13.5">
      <c r="A2479" s="15" t="s">
        <v>4821</v>
      </c>
      <c r="B2479" s="15" t="s">
        <v>3674</v>
      </c>
      <c r="C2479" s="15" t="s">
        <v>3679</v>
      </c>
    </row>
    <row r="2480" spans="1:3" ht="13.5">
      <c r="A2480" s="15" t="s">
        <v>4822</v>
      </c>
      <c r="B2480" s="15" t="s">
        <v>3675</v>
      </c>
      <c r="C2480" s="15" t="s">
        <v>3679</v>
      </c>
    </row>
    <row r="2481" spans="1:3" ht="13.5">
      <c r="A2481" s="15" t="s">
        <v>4823</v>
      </c>
      <c r="B2481" s="15" t="s">
        <v>3676</v>
      </c>
      <c r="C2481" s="15" t="s">
        <v>3679</v>
      </c>
    </row>
    <row r="2482" spans="1:3" ht="13.5">
      <c r="A2482" s="15" t="s">
        <v>4824</v>
      </c>
      <c r="B2482" s="15" t="s">
        <v>3677</v>
      </c>
      <c r="C2482" s="15" t="s">
        <v>3679</v>
      </c>
    </row>
    <row r="2483" spans="1:3" ht="13.5">
      <c r="A2483" s="15" t="s">
        <v>4825</v>
      </c>
      <c r="B2483" s="15" t="s">
        <v>3678</v>
      </c>
      <c r="C2483" s="15" t="s">
        <v>3679</v>
      </c>
    </row>
    <row r="2484" spans="1:3" ht="13.5">
      <c r="A2484" s="15" t="s">
        <v>4826</v>
      </c>
      <c r="B2484" s="15" t="s">
        <v>3679</v>
      </c>
      <c r="C2484" s="15" t="s">
        <v>3679</v>
      </c>
    </row>
    <row r="2485" spans="1:3" ht="13.5">
      <c r="A2485" s="15" t="s">
        <v>4827</v>
      </c>
      <c r="B2485" s="15" t="s">
        <v>3680</v>
      </c>
      <c r="C2485" s="15" t="s">
        <v>3679</v>
      </c>
    </row>
    <row r="2486" spans="1:3" ht="13.5">
      <c r="A2486" s="15" t="s">
        <v>4828</v>
      </c>
      <c r="B2486" s="15" t="s">
        <v>3681</v>
      </c>
      <c r="C2486" s="15" t="s">
        <v>3679</v>
      </c>
    </row>
    <row r="2487" spans="1:3" ht="13.5">
      <c r="A2487" s="15" t="s">
        <v>4829</v>
      </c>
      <c r="B2487" s="15" t="s">
        <v>3682</v>
      </c>
      <c r="C2487" s="15" t="s">
        <v>3679</v>
      </c>
    </row>
    <row r="2488" spans="1:3" ht="13.5">
      <c r="A2488" s="15" t="s">
        <v>4830</v>
      </c>
      <c r="B2488" s="15" t="s">
        <v>3683</v>
      </c>
      <c r="C2488" s="15" t="s">
        <v>3679</v>
      </c>
    </row>
    <row r="2489" spans="1:3" ht="13.5">
      <c r="A2489" s="15" t="s">
        <v>4831</v>
      </c>
      <c r="B2489" s="15" t="s">
        <v>3684</v>
      </c>
      <c r="C2489" s="15" t="s">
        <v>3679</v>
      </c>
    </row>
    <row r="2490" spans="1:3" ht="13.5">
      <c r="A2490" s="15" t="s">
        <v>4832</v>
      </c>
      <c r="B2490" s="15" t="s">
        <v>3685</v>
      </c>
      <c r="C2490" s="15" t="s">
        <v>3679</v>
      </c>
    </row>
    <row r="2491" spans="1:3" ht="13.5">
      <c r="A2491" s="15" t="s">
        <v>4833</v>
      </c>
      <c r="B2491" s="15" t="s">
        <v>3686</v>
      </c>
      <c r="C2491" s="15" t="s">
        <v>3679</v>
      </c>
    </row>
    <row r="2492" spans="1:3" ht="13.5">
      <c r="A2492" s="15" t="s">
        <v>4834</v>
      </c>
      <c r="B2492" s="15" t="s">
        <v>3687</v>
      </c>
      <c r="C2492" s="15" t="s">
        <v>3679</v>
      </c>
    </row>
    <row r="2493" spans="1:3" ht="13.5">
      <c r="A2493" s="15" t="s">
        <v>4835</v>
      </c>
      <c r="B2493" s="15" t="s">
        <v>3688</v>
      </c>
      <c r="C2493" s="15" t="s">
        <v>3679</v>
      </c>
    </row>
    <row r="2494" spans="1:3" ht="13.5">
      <c r="A2494" s="15" t="s">
        <v>4836</v>
      </c>
      <c r="B2494" s="15" t="s">
        <v>3689</v>
      </c>
      <c r="C2494" s="15" t="s">
        <v>3679</v>
      </c>
    </row>
    <row r="2495" spans="1:3" ht="13.5">
      <c r="A2495" s="15" t="s">
        <v>4837</v>
      </c>
      <c r="B2495" s="15" t="s">
        <v>3690</v>
      </c>
      <c r="C2495" s="15" t="s">
        <v>3679</v>
      </c>
    </row>
    <row r="2496" spans="1:3" ht="13.5">
      <c r="A2496" s="15" t="s">
        <v>4838</v>
      </c>
      <c r="B2496" s="15" t="s">
        <v>3691</v>
      </c>
      <c r="C2496" s="15" t="s">
        <v>3679</v>
      </c>
    </row>
    <row r="2497" spans="1:3" ht="13.5">
      <c r="A2497" s="15" t="s">
        <v>4839</v>
      </c>
      <c r="B2497" s="15" t="s">
        <v>3692</v>
      </c>
      <c r="C2497" s="15" t="s">
        <v>3679</v>
      </c>
    </row>
    <row r="2498" spans="1:3" ht="13.5">
      <c r="A2498" s="15" t="s">
        <v>4840</v>
      </c>
      <c r="B2498" s="15" t="s">
        <v>3693</v>
      </c>
      <c r="C2498" s="15" t="s">
        <v>3679</v>
      </c>
    </row>
    <row r="2499" spans="1:3" ht="13.5">
      <c r="A2499" s="15" t="s">
        <v>4841</v>
      </c>
      <c r="B2499" s="15" t="s">
        <v>3694</v>
      </c>
      <c r="C2499" s="15" t="s">
        <v>3679</v>
      </c>
    </row>
    <row r="2500" spans="1:3" ht="13.5">
      <c r="A2500" s="15" t="s">
        <v>4842</v>
      </c>
      <c r="B2500" s="15" t="s">
        <v>3695</v>
      </c>
      <c r="C2500" s="15" t="s">
        <v>3679</v>
      </c>
    </row>
    <row r="2501" spans="1:3" ht="13.5">
      <c r="A2501" s="15" t="s">
        <v>4843</v>
      </c>
      <c r="B2501" s="15" t="s">
        <v>3696</v>
      </c>
      <c r="C2501" s="15" t="s">
        <v>3679</v>
      </c>
    </row>
    <row r="2502" spans="1:3" ht="13.5">
      <c r="A2502" s="15" t="s">
        <v>4844</v>
      </c>
      <c r="B2502" s="15" t="s">
        <v>3697</v>
      </c>
      <c r="C2502" s="15" t="s">
        <v>3679</v>
      </c>
    </row>
    <row r="2503" spans="1:3" ht="13.5">
      <c r="A2503" s="15" t="s">
        <v>4845</v>
      </c>
      <c r="B2503" s="15" t="s">
        <v>3698</v>
      </c>
      <c r="C2503" s="15" t="s">
        <v>3679</v>
      </c>
    </row>
    <row r="2504" spans="1:3" ht="13.5">
      <c r="A2504" s="15" t="s">
        <v>4846</v>
      </c>
      <c r="B2504" s="15" t="s">
        <v>3698</v>
      </c>
      <c r="C2504" s="15" t="s">
        <v>3679</v>
      </c>
    </row>
    <row r="2505" spans="1:3" ht="13.5">
      <c r="A2505" s="15" t="s">
        <v>4847</v>
      </c>
      <c r="B2505" s="15" t="s">
        <v>3699</v>
      </c>
      <c r="C2505" s="15" t="s">
        <v>3679</v>
      </c>
    </row>
    <row r="2506" spans="1:3" ht="13.5">
      <c r="A2506" s="15" t="s">
        <v>4848</v>
      </c>
      <c r="B2506" s="15" t="s">
        <v>3700</v>
      </c>
      <c r="C2506" s="15" t="s">
        <v>3679</v>
      </c>
    </row>
    <row r="2507" spans="1:3" ht="13.5">
      <c r="A2507" s="15" t="s">
        <v>4849</v>
      </c>
      <c r="B2507" s="15" t="s">
        <v>3701</v>
      </c>
      <c r="C2507" s="15" t="s">
        <v>3679</v>
      </c>
    </row>
    <row r="2508" spans="1:3" ht="13.5">
      <c r="A2508" s="15" t="s">
        <v>4850</v>
      </c>
      <c r="B2508" s="15" t="s">
        <v>3702</v>
      </c>
      <c r="C2508" s="15" t="s">
        <v>3679</v>
      </c>
    </row>
    <row r="2509" spans="1:3" ht="13.5">
      <c r="A2509" s="15" t="s">
        <v>4851</v>
      </c>
      <c r="B2509" s="15" t="s">
        <v>3703</v>
      </c>
      <c r="C2509" s="15" t="s">
        <v>3679</v>
      </c>
    </row>
    <row r="2510" spans="1:3" ht="13.5">
      <c r="A2510" s="15" t="s">
        <v>4852</v>
      </c>
      <c r="B2510" s="15" t="s">
        <v>3704</v>
      </c>
      <c r="C2510" s="15" t="s">
        <v>3679</v>
      </c>
    </row>
    <row r="2511" spans="1:3" ht="13.5">
      <c r="A2511" s="15" t="s">
        <v>4853</v>
      </c>
      <c r="B2511" s="15" t="s">
        <v>3705</v>
      </c>
      <c r="C2511" s="15" t="s">
        <v>3679</v>
      </c>
    </row>
    <row r="2512" spans="1:3" ht="13.5">
      <c r="A2512" s="15" t="s">
        <v>4854</v>
      </c>
      <c r="B2512" s="15" t="s">
        <v>3706</v>
      </c>
      <c r="C2512" s="15" t="s">
        <v>3679</v>
      </c>
    </row>
    <row r="2513" spans="1:3" ht="13.5">
      <c r="A2513" s="15" t="s">
        <v>4855</v>
      </c>
      <c r="B2513" s="15" t="s">
        <v>3707</v>
      </c>
      <c r="C2513" s="15" t="s">
        <v>3679</v>
      </c>
    </row>
    <row r="2514" spans="1:3" ht="13.5">
      <c r="A2514" s="15" t="s">
        <v>4856</v>
      </c>
      <c r="B2514" s="15" t="s">
        <v>3707</v>
      </c>
      <c r="C2514" s="15" t="s">
        <v>3679</v>
      </c>
    </row>
    <row r="2515" spans="1:3" ht="13.5">
      <c r="A2515" s="15" t="s">
        <v>4857</v>
      </c>
      <c r="B2515" s="15" t="s">
        <v>3708</v>
      </c>
      <c r="C2515" s="15" t="s">
        <v>3679</v>
      </c>
    </row>
    <row r="2516" spans="1:3" ht="13.5">
      <c r="A2516" s="15" t="s">
        <v>4858</v>
      </c>
      <c r="B2516" s="15" t="s">
        <v>3707</v>
      </c>
      <c r="C2516" s="15" t="s">
        <v>3679</v>
      </c>
    </row>
    <row r="2517" spans="1:3" ht="13.5">
      <c r="A2517" s="15" t="s">
        <v>4859</v>
      </c>
      <c r="B2517" s="15" t="s">
        <v>3709</v>
      </c>
      <c r="C2517" s="15" t="s">
        <v>3679</v>
      </c>
    </row>
    <row r="2518" spans="1:3" ht="13.5">
      <c r="A2518" s="15" t="s">
        <v>4860</v>
      </c>
      <c r="B2518" s="15" t="s">
        <v>3710</v>
      </c>
      <c r="C2518" s="15" t="s">
        <v>3679</v>
      </c>
    </row>
    <row r="2519" spans="1:3" ht="13.5">
      <c r="A2519" s="15" t="s">
        <v>4861</v>
      </c>
      <c r="B2519" s="15" t="s">
        <v>3711</v>
      </c>
      <c r="C2519" s="15" t="s">
        <v>3679</v>
      </c>
    </row>
    <row r="2520" spans="1:3" ht="13.5">
      <c r="A2520" s="15" t="s">
        <v>4862</v>
      </c>
      <c r="B2520" s="15" t="s">
        <v>3712</v>
      </c>
      <c r="C2520" s="15" t="s">
        <v>3679</v>
      </c>
    </row>
    <row r="2521" spans="1:3" ht="13.5">
      <c r="A2521" s="15" t="s">
        <v>4863</v>
      </c>
      <c r="B2521" s="15" t="s">
        <v>3713</v>
      </c>
      <c r="C2521" s="15" t="s">
        <v>3679</v>
      </c>
    </row>
    <row r="2522" spans="1:3" ht="13.5">
      <c r="A2522" s="15" t="s">
        <v>4864</v>
      </c>
      <c r="B2522" s="15" t="s">
        <v>3714</v>
      </c>
      <c r="C2522" s="15" t="s">
        <v>3679</v>
      </c>
    </row>
    <row r="2523" spans="1:3" ht="13.5">
      <c r="A2523" s="15" t="s">
        <v>4865</v>
      </c>
      <c r="B2523" s="15" t="s">
        <v>3715</v>
      </c>
      <c r="C2523" s="15" t="s">
        <v>3679</v>
      </c>
    </row>
    <row r="2524" spans="1:3" ht="13.5">
      <c r="A2524" s="15" t="s">
        <v>4866</v>
      </c>
      <c r="B2524" s="15" t="s">
        <v>3716</v>
      </c>
      <c r="C2524" s="15" t="s">
        <v>3679</v>
      </c>
    </row>
    <row r="2525" spans="1:3" ht="13.5">
      <c r="A2525" s="15" t="s">
        <v>4867</v>
      </c>
      <c r="B2525" s="15" t="s">
        <v>3717</v>
      </c>
      <c r="C2525" s="15" t="s">
        <v>3679</v>
      </c>
    </row>
    <row r="2526" spans="1:3" ht="13.5">
      <c r="A2526" s="15" t="s">
        <v>4868</v>
      </c>
      <c r="B2526" s="15" t="s">
        <v>3718</v>
      </c>
      <c r="C2526" s="15" t="s">
        <v>3679</v>
      </c>
    </row>
    <row r="2527" spans="1:3" ht="13.5">
      <c r="A2527" s="15" t="s">
        <v>4869</v>
      </c>
      <c r="B2527" s="15" t="s">
        <v>3719</v>
      </c>
      <c r="C2527" s="15" t="s">
        <v>3679</v>
      </c>
    </row>
    <row r="2528" spans="1:3" ht="13.5">
      <c r="A2528" s="15" t="s">
        <v>4870</v>
      </c>
      <c r="B2528" s="15" t="s">
        <v>3720</v>
      </c>
      <c r="C2528" s="15" t="s">
        <v>3679</v>
      </c>
    </row>
    <row r="2529" spans="1:3" ht="13.5">
      <c r="A2529" s="15" t="s">
        <v>4871</v>
      </c>
      <c r="B2529" s="15" t="s">
        <v>3721</v>
      </c>
      <c r="C2529" s="15" t="s">
        <v>3679</v>
      </c>
    </row>
    <row r="2530" spans="1:3" ht="13.5">
      <c r="A2530" s="15" t="s">
        <v>4872</v>
      </c>
      <c r="B2530" s="15" t="s">
        <v>3722</v>
      </c>
      <c r="C2530" s="15" t="s">
        <v>3679</v>
      </c>
    </row>
    <row r="2531" spans="1:3" ht="13.5">
      <c r="A2531" s="15" t="s">
        <v>4873</v>
      </c>
      <c r="B2531" s="15" t="s">
        <v>3723</v>
      </c>
      <c r="C2531" s="15" t="s">
        <v>3679</v>
      </c>
    </row>
    <row r="2532" spans="1:3" ht="13.5">
      <c r="A2532" s="15" t="s">
        <v>4874</v>
      </c>
      <c r="B2532" s="15" t="s">
        <v>3724</v>
      </c>
      <c r="C2532" s="15" t="s">
        <v>3679</v>
      </c>
    </row>
    <row r="2533" spans="1:3" ht="13.5">
      <c r="A2533" s="15" t="s">
        <v>4875</v>
      </c>
      <c r="B2533" s="15" t="s">
        <v>3725</v>
      </c>
      <c r="C2533" s="15" t="s">
        <v>3679</v>
      </c>
    </row>
    <row r="2534" spans="1:3" ht="13.5">
      <c r="A2534" s="15" t="s">
        <v>4876</v>
      </c>
      <c r="B2534" s="15" t="s">
        <v>3726</v>
      </c>
      <c r="C2534" s="15" t="s">
        <v>3679</v>
      </c>
    </row>
    <row r="2535" spans="1:3" ht="13.5">
      <c r="A2535" s="15" t="s">
        <v>4877</v>
      </c>
      <c r="B2535" s="15" t="s">
        <v>3727</v>
      </c>
      <c r="C2535" s="15" t="s">
        <v>3679</v>
      </c>
    </row>
    <row r="2536" spans="1:3" ht="13.5">
      <c r="A2536" s="15" t="s">
        <v>4878</v>
      </c>
      <c r="B2536" s="15" t="s">
        <v>3728</v>
      </c>
      <c r="C2536" s="15" t="s">
        <v>3679</v>
      </c>
    </row>
    <row r="2537" spans="1:3" ht="13.5">
      <c r="A2537" s="15" t="s">
        <v>4879</v>
      </c>
      <c r="B2537" s="15" t="s">
        <v>3729</v>
      </c>
      <c r="C2537" s="15" t="s">
        <v>3679</v>
      </c>
    </row>
    <row r="2538" spans="1:3" ht="13.5">
      <c r="A2538" s="15" t="s">
        <v>4880</v>
      </c>
      <c r="B2538" s="15" t="s">
        <v>3730</v>
      </c>
      <c r="C2538" s="15" t="s">
        <v>3679</v>
      </c>
    </row>
    <row r="2539" spans="1:3" ht="13.5">
      <c r="A2539" s="15" t="s">
        <v>4881</v>
      </c>
      <c r="B2539" s="15" t="s">
        <v>3731</v>
      </c>
      <c r="C2539" s="15" t="s">
        <v>3679</v>
      </c>
    </row>
    <row r="2540" spans="1:3" ht="13.5">
      <c r="A2540" s="15" t="s">
        <v>4882</v>
      </c>
      <c r="B2540" s="15" t="s">
        <v>3732</v>
      </c>
      <c r="C2540" s="15" t="s">
        <v>3679</v>
      </c>
    </row>
    <row r="2541" spans="1:3" ht="13.5">
      <c r="A2541" s="15" t="s">
        <v>4883</v>
      </c>
      <c r="B2541" s="15" t="s">
        <v>3733</v>
      </c>
      <c r="C2541" s="15" t="s">
        <v>3679</v>
      </c>
    </row>
    <row r="2542" spans="1:3" ht="13.5">
      <c r="A2542" s="15" t="s">
        <v>4884</v>
      </c>
      <c r="B2542" s="15" t="s">
        <v>3734</v>
      </c>
      <c r="C2542" s="15" t="s">
        <v>3679</v>
      </c>
    </row>
    <row r="2543" spans="1:3" ht="13.5">
      <c r="A2543" s="15" t="s">
        <v>790</v>
      </c>
      <c r="B2543" s="15" t="s">
        <v>791</v>
      </c>
      <c r="C2543" s="15" t="s">
        <v>791</v>
      </c>
    </row>
    <row r="2544" spans="1:4" ht="13.5">
      <c r="A2544" s="15" t="s">
        <v>792</v>
      </c>
      <c r="B2544" s="15" t="s">
        <v>791</v>
      </c>
      <c r="C2544" s="15" t="s">
        <v>791</v>
      </c>
      <c r="D2544" s="15">
        <v>125</v>
      </c>
    </row>
    <row r="2545" spans="1:4" ht="13.5">
      <c r="A2545" s="15" t="s">
        <v>793</v>
      </c>
      <c r="B2545" s="15" t="s">
        <v>791</v>
      </c>
      <c r="C2545" s="15" t="s">
        <v>791</v>
      </c>
      <c r="D2545" s="15">
        <v>128</v>
      </c>
    </row>
    <row r="2546" spans="1:4" ht="13.5">
      <c r="A2546" s="15" t="s">
        <v>794</v>
      </c>
      <c r="B2546" s="15" t="s">
        <v>791</v>
      </c>
      <c r="C2546" s="15" t="s">
        <v>791</v>
      </c>
      <c r="D2546" s="15">
        <v>130</v>
      </c>
    </row>
    <row r="2547" spans="1:4" ht="13.5">
      <c r="A2547" s="15" t="s">
        <v>795</v>
      </c>
      <c r="B2547" s="15" t="s">
        <v>796</v>
      </c>
      <c r="C2547" s="15" t="s">
        <v>791</v>
      </c>
      <c r="D2547" s="15">
        <v>30</v>
      </c>
    </row>
    <row r="2548" spans="1:4" ht="13.5">
      <c r="A2548" s="15" t="s">
        <v>4885</v>
      </c>
      <c r="B2548" s="15" t="s">
        <v>3735</v>
      </c>
      <c r="C2548" s="15" t="s">
        <v>5126</v>
      </c>
      <c r="D2548" s="15">
        <v>0</v>
      </c>
    </row>
    <row r="2549" spans="1:4" ht="13.5">
      <c r="A2549" s="15" t="s">
        <v>4886</v>
      </c>
      <c r="B2549" s="15" t="s">
        <v>3736</v>
      </c>
      <c r="C2549" s="15" t="s">
        <v>5126</v>
      </c>
      <c r="D2549" s="15">
        <v>0</v>
      </c>
    </row>
    <row r="2550" spans="1:4" ht="13.5">
      <c r="A2550" s="15" t="s">
        <v>4887</v>
      </c>
      <c r="B2550" s="15" t="s">
        <v>3737</v>
      </c>
      <c r="C2550" s="15" t="s">
        <v>5126</v>
      </c>
      <c r="D2550" s="15">
        <v>0</v>
      </c>
    </row>
    <row r="2551" spans="1:4" ht="13.5">
      <c r="A2551" s="15" t="s">
        <v>4888</v>
      </c>
      <c r="B2551" s="15" t="s">
        <v>3736</v>
      </c>
      <c r="C2551" s="15" t="s">
        <v>5126</v>
      </c>
      <c r="D2551" s="15">
        <v>0</v>
      </c>
    </row>
    <row r="2552" spans="1:3" ht="13.5">
      <c r="A2552" s="15" t="s">
        <v>4889</v>
      </c>
      <c r="B2552" s="15" t="s">
        <v>3738</v>
      </c>
      <c r="C2552" s="15" t="s">
        <v>5126</v>
      </c>
    </row>
    <row r="2553" spans="1:3" ht="13.5">
      <c r="A2553" s="15" t="s">
        <v>4890</v>
      </c>
      <c r="B2553" s="15" t="s">
        <v>3739</v>
      </c>
      <c r="C2553" s="15" t="s">
        <v>5126</v>
      </c>
    </row>
    <row r="2554" spans="1:3" ht="13.5">
      <c r="A2554" s="15" t="s">
        <v>4891</v>
      </c>
      <c r="B2554" s="15" t="s">
        <v>3739</v>
      </c>
      <c r="C2554" s="15" t="s">
        <v>5126</v>
      </c>
    </row>
    <row r="2555" spans="1:3" ht="13.5">
      <c r="A2555" s="15" t="s">
        <v>4892</v>
      </c>
      <c r="B2555" s="15" t="s">
        <v>3740</v>
      </c>
      <c r="C2555" s="15" t="s">
        <v>5126</v>
      </c>
    </row>
    <row r="2556" spans="1:3" ht="13.5">
      <c r="A2556" s="15" t="s">
        <v>4893</v>
      </c>
      <c r="B2556" s="15" t="s">
        <v>3741</v>
      </c>
      <c r="C2556" s="15" t="s">
        <v>5126</v>
      </c>
    </row>
    <row r="2557" spans="1:3" ht="13.5">
      <c r="A2557" s="15" t="s">
        <v>4894</v>
      </c>
      <c r="B2557" s="15" t="s">
        <v>3742</v>
      </c>
      <c r="C2557" s="15" t="s">
        <v>5126</v>
      </c>
    </row>
    <row r="2558" spans="1:3" ht="13.5">
      <c r="A2558" s="15" t="s">
        <v>4895</v>
      </c>
      <c r="B2558" s="15" t="s">
        <v>3743</v>
      </c>
      <c r="C2558" s="15" t="s">
        <v>5126</v>
      </c>
    </row>
    <row r="2559" spans="1:4" ht="13.5">
      <c r="A2559" s="15" t="s">
        <v>4896</v>
      </c>
      <c r="B2559" s="15" t="s">
        <v>3744</v>
      </c>
      <c r="C2559" s="15" t="s">
        <v>5126</v>
      </c>
      <c r="D2559" s="15">
        <v>0</v>
      </c>
    </row>
    <row r="2560" spans="1:4" ht="13.5">
      <c r="A2560" s="15" t="s">
        <v>4897</v>
      </c>
      <c r="B2560" s="15" t="s">
        <v>3745</v>
      </c>
      <c r="C2560" s="15" t="s">
        <v>5126</v>
      </c>
      <c r="D2560" s="15">
        <v>0</v>
      </c>
    </row>
    <row r="2561" spans="1:4" ht="13.5">
      <c r="A2561" s="15" t="s">
        <v>4898</v>
      </c>
      <c r="B2561" s="15" t="s">
        <v>3746</v>
      </c>
      <c r="C2561" s="15" t="s">
        <v>5126</v>
      </c>
      <c r="D2561" s="15">
        <v>0</v>
      </c>
    </row>
    <row r="2562" spans="1:4" ht="13.5">
      <c r="A2562" s="15" t="s">
        <v>4899</v>
      </c>
      <c r="B2562" s="15" t="s">
        <v>3747</v>
      </c>
      <c r="C2562" s="15" t="s">
        <v>5126</v>
      </c>
      <c r="D2562" s="15">
        <v>0</v>
      </c>
    </row>
    <row r="2563" spans="1:4" ht="13.5">
      <c r="A2563" s="15" t="s">
        <v>4900</v>
      </c>
      <c r="B2563" s="15" t="s">
        <v>3748</v>
      </c>
      <c r="C2563" s="15" t="s">
        <v>5126</v>
      </c>
      <c r="D2563" s="15">
        <v>0</v>
      </c>
    </row>
    <row r="2564" spans="1:4" ht="13.5">
      <c r="A2564" s="15" t="s">
        <v>4901</v>
      </c>
      <c r="B2564" s="15" t="s">
        <v>3748</v>
      </c>
      <c r="C2564" s="15" t="s">
        <v>5126</v>
      </c>
      <c r="D2564" s="15">
        <v>0</v>
      </c>
    </row>
    <row r="2565" spans="1:4" ht="13.5">
      <c r="A2565" s="15" t="s">
        <v>4902</v>
      </c>
      <c r="B2565" s="15" t="s">
        <v>3749</v>
      </c>
      <c r="C2565" s="15" t="s">
        <v>5126</v>
      </c>
      <c r="D2565" s="15">
        <v>0</v>
      </c>
    </row>
    <row r="2566" spans="1:4" ht="13.5">
      <c r="A2566" s="15" t="s">
        <v>4903</v>
      </c>
      <c r="B2566" s="15" t="s">
        <v>3750</v>
      </c>
      <c r="C2566" s="15" t="s">
        <v>5126</v>
      </c>
      <c r="D2566" s="15">
        <v>0</v>
      </c>
    </row>
    <row r="2567" spans="1:3" ht="13.5">
      <c r="A2567" s="15" t="s">
        <v>4904</v>
      </c>
      <c r="B2567" s="15" t="s">
        <v>3751</v>
      </c>
      <c r="C2567" s="15" t="s">
        <v>5126</v>
      </c>
    </row>
    <row r="2568" spans="1:3" ht="13.5">
      <c r="A2568" s="15" t="s">
        <v>4905</v>
      </c>
      <c r="B2568" s="15" t="s">
        <v>3752</v>
      </c>
      <c r="C2568" s="15" t="s">
        <v>5126</v>
      </c>
    </row>
    <row r="2569" spans="1:3" ht="13.5">
      <c r="A2569" s="15" t="s">
        <v>4906</v>
      </c>
      <c r="B2569" s="15" t="s">
        <v>3753</v>
      </c>
      <c r="C2569" s="15" t="s">
        <v>5126</v>
      </c>
    </row>
    <row r="2570" spans="1:4" ht="13.5">
      <c r="A2570" s="15" t="s">
        <v>4907</v>
      </c>
      <c r="B2570" s="15" t="s">
        <v>3754</v>
      </c>
      <c r="C2570" s="15" t="s">
        <v>5126</v>
      </c>
      <c r="D2570" s="15">
        <v>0</v>
      </c>
    </row>
    <row r="2571" spans="1:4" ht="13.5">
      <c r="A2571" s="15" t="s">
        <v>4908</v>
      </c>
      <c r="B2571" s="15" t="s">
        <v>3755</v>
      </c>
      <c r="C2571" s="15" t="s">
        <v>5126</v>
      </c>
      <c r="D2571" s="15">
        <v>0</v>
      </c>
    </row>
    <row r="2572" spans="1:4" ht="13.5">
      <c r="A2572" s="15" t="s">
        <v>4909</v>
      </c>
      <c r="B2572" s="15" t="s">
        <v>3756</v>
      </c>
      <c r="C2572" s="15" t="s">
        <v>5126</v>
      </c>
      <c r="D2572" s="15">
        <v>0</v>
      </c>
    </row>
    <row r="2573" spans="1:4" ht="13.5">
      <c r="A2573" s="15" t="s">
        <v>4910</v>
      </c>
      <c r="B2573" s="15" t="s">
        <v>3757</v>
      </c>
      <c r="C2573" s="15" t="s">
        <v>5126</v>
      </c>
      <c r="D2573" s="15">
        <v>0</v>
      </c>
    </row>
    <row r="2574" spans="1:4" ht="13.5">
      <c r="A2574" s="15" t="s">
        <v>4911</v>
      </c>
      <c r="B2574" s="15" t="s">
        <v>3758</v>
      </c>
      <c r="C2574" s="15" t="s">
        <v>5126</v>
      </c>
      <c r="D2574" s="15">
        <v>0</v>
      </c>
    </row>
    <row r="2575" spans="1:3" ht="13.5">
      <c r="A2575" s="15" t="s">
        <v>4912</v>
      </c>
      <c r="B2575" s="15" t="s">
        <v>3759</v>
      </c>
      <c r="C2575" s="15" t="s">
        <v>5126</v>
      </c>
    </row>
    <row r="2576" spans="1:3" ht="13.5">
      <c r="A2576" s="15" t="s">
        <v>4913</v>
      </c>
      <c r="B2576" s="15" t="s">
        <v>3760</v>
      </c>
      <c r="C2576" s="15" t="s">
        <v>5126</v>
      </c>
    </row>
    <row r="2577" spans="1:3" ht="13.5">
      <c r="A2577" s="15" t="s">
        <v>4914</v>
      </c>
      <c r="B2577" s="15" t="s">
        <v>3761</v>
      </c>
      <c r="C2577" s="15" t="s">
        <v>5126</v>
      </c>
    </row>
    <row r="2578" spans="1:3" ht="13.5">
      <c r="A2578" s="15" t="s">
        <v>4915</v>
      </c>
      <c r="B2578" s="15" t="s">
        <v>3762</v>
      </c>
      <c r="C2578" s="15" t="s">
        <v>5126</v>
      </c>
    </row>
    <row r="2579" spans="1:3" ht="13.5">
      <c r="A2579" s="15" t="s">
        <v>4916</v>
      </c>
      <c r="B2579" s="15" t="s">
        <v>3763</v>
      </c>
      <c r="C2579" s="15" t="s">
        <v>5126</v>
      </c>
    </row>
    <row r="2580" spans="1:3" ht="13.5">
      <c r="A2580" s="15" t="s">
        <v>4917</v>
      </c>
      <c r="B2580" s="15" t="s">
        <v>3764</v>
      </c>
      <c r="C2580" s="15" t="s">
        <v>5126</v>
      </c>
    </row>
    <row r="2581" spans="1:4" ht="13.5">
      <c r="A2581" s="15" t="s">
        <v>4918</v>
      </c>
      <c r="B2581" s="15" t="s">
        <v>3765</v>
      </c>
      <c r="C2581" s="15" t="s">
        <v>5126</v>
      </c>
      <c r="D2581" s="15">
        <v>0</v>
      </c>
    </row>
    <row r="2582" spans="1:4" ht="13.5">
      <c r="A2582" s="15" t="s">
        <v>4919</v>
      </c>
      <c r="B2582" s="15" t="s">
        <v>3766</v>
      </c>
      <c r="C2582" s="15" t="s">
        <v>5126</v>
      </c>
      <c r="D2582" s="15">
        <v>0</v>
      </c>
    </row>
    <row r="2583" spans="1:4" ht="13.5">
      <c r="A2583" s="15" t="s">
        <v>4920</v>
      </c>
      <c r="B2583" s="15" t="s">
        <v>3767</v>
      </c>
      <c r="C2583" s="15" t="s">
        <v>5126</v>
      </c>
      <c r="D2583" s="15">
        <v>0</v>
      </c>
    </row>
    <row r="2584" spans="1:3" ht="13.5">
      <c r="A2584" s="15" t="s">
        <v>4921</v>
      </c>
      <c r="B2584" s="15" t="s">
        <v>3768</v>
      </c>
      <c r="C2584" s="15" t="s">
        <v>5126</v>
      </c>
    </row>
    <row r="2585" spans="1:4" ht="13.5">
      <c r="A2585" s="15" t="s">
        <v>4922</v>
      </c>
      <c r="B2585" s="15" t="s">
        <v>3769</v>
      </c>
      <c r="C2585" s="15" t="s">
        <v>5126</v>
      </c>
      <c r="D2585" s="15">
        <v>0</v>
      </c>
    </row>
    <row r="2586" spans="1:4" ht="13.5">
      <c r="A2586" s="15" t="s">
        <v>4923</v>
      </c>
      <c r="B2586" s="15" t="s">
        <v>3770</v>
      </c>
      <c r="C2586" s="15" t="s">
        <v>5126</v>
      </c>
      <c r="D2586" s="15">
        <v>0</v>
      </c>
    </row>
    <row r="2587" spans="1:4" ht="13.5">
      <c r="A2587" s="15" t="s">
        <v>4924</v>
      </c>
      <c r="B2587" s="15" t="s">
        <v>3771</v>
      </c>
      <c r="C2587" s="15" t="s">
        <v>5126</v>
      </c>
      <c r="D2587" s="15">
        <v>0</v>
      </c>
    </row>
    <row r="2588" spans="1:4" ht="13.5">
      <c r="A2588" s="15" t="s">
        <v>4925</v>
      </c>
      <c r="B2588" s="15" t="s">
        <v>3772</v>
      </c>
      <c r="C2588" s="15" t="s">
        <v>5126</v>
      </c>
      <c r="D2588" s="15">
        <v>0</v>
      </c>
    </row>
    <row r="2589" spans="1:4" ht="13.5">
      <c r="A2589" s="15" t="s">
        <v>4926</v>
      </c>
      <c r="B2589" s="15" t="s">
        <v>3772</v>
      </c>
      <c r="C2589" s="15" t="s">
        <v>5126</v>
      </c>
      <c r="D2589" s="15">
        <v>0</v>
      </c>
    </row>
    <row r="2590" spans="1:4" ht="13.5">
      <c r="A2590" s="15" t="s">
        <v>4927</v>
      </c>
      <c r="B2590" s="15" t="s">
        <v>3773</v>
      </c>
      <c r="C2590" s="15" t="s">
        <v>5126</v>
      </c>
      <c r="D2590" s="15">
        <v>0</v>
      </c>
    </row>
    <row r="2591" spans="1:3" ht="13.5">
      <c r="A2591" s="15" t="s">
        <v>4928</v>
      </c>
      <c r="B2591" s="15" t="s">
        <v>3774</v>
      </c>
      <c r="C2591" s="15" t="s">
        <v>5126</v>
      </c>
    </row>
    <row r="2592" spans="1:4" ht="13.5">
      <c r="A2592" s="15" t="s">
        <v>4929</v>
      </c>
      <c r="B2592" s="15" t="s">
        <v>3775</v>
      </c>
      <c r="C2592" s="15" t="s">
        <v>5126</v>
      </c>
      <c r="D2592" s="15">
        <v>0</v>
      </c>
    </row>
    <row r="2593" spans="1:3" ht="13.5">
      <c r="A2593" s="15" t="s">
        <v>4930</v>
      </c>
      <c r="B2593" s="15" t="s">
        <v>3775</v>
      </c>
      <c r="C2593" s="15" t="s">
        <v>5126</v>
      </c>
    </row>
    <row r="2594" spans="1:4" ht="13.5">
      <c r="A2594" s="15" t="s">
        <v>4931</v>
      </c>
      <c r="B2594" s="15" t="s">
        <v>3776</v>
      </c>
      <c r="C2594" s="15" t="s">
        <v>5126</v>
      </c>
      <c r="D2594" s="15">
        <v>0</v>
      </c>
    </row>
    <row r="2595" spans="1:4" ht="13.5">
      <c r="A2595" s="15" t="s">
        <v>4932</v>
      </c>
      <c r="B2595" s="15" t="s">
        <v>3775</v>
      </c>
      <c r="C2595" s="15" t="s">
        <v>5126</v>
      </c>
      <c r="D2595" s="15">
        <v>0</v>
      </c>
    </row>
    <row r="2596" spans="1:4" ht="13.5">
      <c r="A2596" s="15" t="s">
        <v>4933</v>
      </c>
      <c r="B2596" s="15" t="s">
        <v>3776</v>
      </c>
      <c r="C2596" s="15" t="s">
        <v>5126</v>
      </c>
      <c r="D2596" s="15">
        <v>0</v>
      </c>
    </row>
    <row r="2597" spans="1:4" ht="13.5">
      <c r="A2597" s="15" t="s">
        <v>4934</v>
      </c>
      <c r="B2597" s="15" t="s">
        <v>3777</v>
      </c>
      <c r="C2597" s="15" t="s">
        <v>5126</v>
      </c>
      <c r="D2597" s="15">
        <v>0</v>
      </c>
    </row>
    <row r="2598" spans="1:3" ht="13.5">
      <c r="A2598" s="15" t="s">
        <v>4935</v>
      </c>
      <c r="B2598" s="15" t="s">
        <v>3778</v>
      </c>
      <c r="C2598" s="15" t="s">
        <v>5126</v>
      </c>
    </row>
    <row r="2599" spans="1:4" ht="13.5">
      <c r="A2599" s="15" t="s">
        <v>4936</v>
      </c>
      <c r="B2599" s="15" t="s">
        <v>3779</v>
      </c>
      <c r="C2599" s="15" t="s">
        <v>5126</v>
      </c>
      <c r="D2599" s="15">
        <v>0</v>
      </c>
    </row>
    <row r="2600" spans="1:4" ht="13.5">
      <c r="A2600" s="15" t="s">
        <v>4937</v>
      </c>
      <c r="B2600" s="15" t="s">
        <v>3780</v>
      </c>
      <c r="C2600" s="15" t="s">
        <v>5126</v>
      </c>
      <c r="D2600" s="15">
        <v>0</v>
      </c>
    </row>
    <row r="2601" spans="1:3" ht="13.5">
      <c r="A2601" s="15" t="s">
        <v>4938</v>
      </c>
      <c r="B2601" s="15" t="s">
        <v>3781</v>
      </c>
      <c r="C2601" s="15" t="s">
        <v>5126</v>
      </c>
    </row>
    <row r="2602" spans="1:4" ht="13.5">
      <c r="A2602" s="15" t="s">
        <v>4939</v>
      </c>
      <c r="B2602" s="15" t="s">
        <v>3782</v>
      </c>
      <c r="C2602" s="15" t="s">
        <v>5126</v>
      </c>
      <c r="D2602" s="15">
        <v>0</v>
      </c>
    </row>
    <row r="2603" spans="1:3" ht="13.5">
      <c r="A2603" s="15" t="s">
        <v>4940</v>
      </c>
      <c r="B2603" s="15" t="s">
        <v>3783</v>
      </c>
      <c r="C2603" s="15" t="s">
        <v>5126</v>
      </c>
    </row>
    <row r="2604" spans="1:3" ht="13.5">
      <c r="A2604" s="15" t="s">
        <v>4941</v>
      </c>
      <c r="B2604" s="15" t="s">
        <v>3784</v>
      </c>
      <c r="C2604" s="15" t="s">
        <v>5126</v>
      </c>
    </row>
    <row r="2605" spans="1:3" ht="13.5">
      <c r="A2605" s="15" t="s">
        <v>4942</v>
      </c>
      <c r="B2605" s="15" t="s">
        <v>3785</v>
      </c>
      <c r="C2605" s="15" t="s">
        <v>5126</v>
      </c>
    </row>
    <row r="2606" spans="1:3" ht="13.5">
      <c r="A2606" s="15" t="s">
        <v>4943</v>
      </c>
      <c r="B2606" s="15" t="s">
        <v>3786</v>
      </c>
      <c r="C2606" s="15" t="s">
        <v>5126</v>
      </c>
    </row>
    <row r="2607" spans="1:3" ht="13.5">
      <c r="A2607" s="15" t="s">
        <v>4944</v>
      </c>
      <c r="B2607" s="15" t="s">
        <v>3787</v>
      </c>
      <c r="C2607" s="15" t="s">
        <v>5126</v>
      </c>
    </row>
    <row r="2608" spans="1:3" ht="13.5">
      <c r="A2608" s="15" t="s">
        <v>4945</v>
      </c>
      <c r="B2608" s="15" t="s">
        <v>3788</v>
      </c>
      <c r="C2608" s="15" t="s">
        <v>5126</v>
      </c>
    </row>
    <row r="2609" spans="1:3" ht="13.5">
      <c r="A2609" s="15" t="s">
        <v>4946</v>
      </c>
      <c r="B2609" s="15" t="s">
        <v>3789</v>
      </c>
      <c r="C2609" s="15" t="s">
        <v>5126</v>
      </c>
    </row>
    <row r="2610" spans="1:3" ht="13.5">
      <c r="A2610" s="15" t="s">
        <v>4947</v>
      </c>
      <c r="B2610" s="15" t="s">
        <v>3790</v>
      </c>
      <c r="C2610" s="15" t="s">
        <v>5126</v>
      </c>
    </row>
    <row r="2611" spans="1:3" ht="13.5">
      <c r="A2611" s="15" t="s">
        <v>4948</v>
      </c>
      <c r="B2611" s="15" t="s">
        <v>3778</v>
      </c>
      <c r="C2611" s="15" t="s">
        <v>5126</v>
      </c>
    </row>
    <row r="2612" spans="1:3" ht="13.5">
      <c r="A2612" s="15" t="s">
        <v>4949</v>
      </c>
      <c r="B2612" s="15" t="s">
        <v>3791</v>
      </c>
      <c r="C2612" s="15" t="s">
        <v>5126</v>
      </c>
    </row>
    <row r="2613" spans="1:3" ht="13.5">
      <c r="A2613" s="15" t="s">
        <v>4950</v>
      </c>
      <c r="B2613" s="15" t="s">
        <v>3792</v>
      </c>
      <c r="C2613" s="15" t="s">
        <v>5126</v>
      </c>
    </row>
    <row r="2614" spans="1:3" ht="13.5">
      <c r="A2614" s="15" t="s">
        <v>4951</v>
      </c>
      <c r="B2614" s="15" t="s">
        <v>3793</v>
      </c>
      <c r="C2614" s="15" t="s">
        <v>5126</v>
      </c>
    </row>
    <row r="2615" spans="1:4" ht="13.5">
      <c r="A2615" s="15" t="s">
        <v>4952</v>
      </c>
      <c r="B2615" s="15" t="s">
        <v>3794</v>
      </c>
      <c r="C2615" s="15" t="s">
        <v>5126</v>
      </c>
      <c r="D2615" s="15">
        <v>0</v>
      </c>
    </row>
    <row r="2616" spans="1:3" ht="13.5">
      <c r="A2616" s="15" t="s">
        <v>4953</v>
      </c>
      <c r="B2616" s="15" t="s">
        <v>3795</v>
      </c>
      <c r="C2616" s="15" t="s">
        <v>5126</v>
      </c>
    </row>
    <row r="2617" spans="1:3" ht="13.5">
      <c r="A2617" s="15" t="s">
        <v>4954</v>
      </c>
      <c r="B2617" s="15" t="s">
        <v>3796</v>
      </c>
      <c r="C2617" s="15" t="s">
        <v>5126</v>
      </c>
    </row>
    <row r="2618" spans="1:3" ht="13.5">
      <c r="A2618" s="15" t="s">
        <v>4955</v>
      </c>
      <c r="B2618" s="15" t="s">
        <v>3797</v>
      </c>
      <c r="C2618" s="15" t="s">
        <v>5126</v>
      </c>
    </row>
    <row r="2619" spans="1:3" ht="13.5">
      <c r="A2619" s="15" t="s">
        <v>4956</v>
      </c>
      <c r="B2619" s="15" t="s">
        <v>3798</v>
      </c>
      <c r="C2619" s="15" t="s">
        <v>5126</v>
      </c>
    </row>
    <row r="2620" spans="1:3" ht="13.5">
      <c r="A2620" s="15" t="s">
        <v>4957</v>
      </c>
      <c r="B2620" s="15" t="s">
        <v>3799</v>
      </c>
      <c r="C2620" s="15" t="s">
        <v>5126</v>
      </c>
    </row>
    <row r="2621" spans="1:3" ht="13.5">
      <c r="A2621" s="15" t="s">
        <v>4958</v>
      </c>
      <c r="B2621" s="15" t="s">
        <v>3800</v>
      </c>
      <c r="C2621" s="15" t="s">
        <v>5126</v>
      </c>
    </row>
    <row r="2622" spans="1:3" ht="13.5">
      <c r="A2622" s="15" t="s">
        <v>4959</v>
      </c>
      <c r="B2622" s="15" t="s">
        <v>3801</v>
      </c>
      <c r="C2622" s="15" t="s">
        <v>5126</v>
      </c>
    </row>
    <row r="2623" spans="1:3" ht="13.5">
      <c r="A2623" s="15" t="s">
        <v>4960</v>
      </c>
      <c r="B2623" s="15" t="s">
        <v>3802</v>
      </c>
      <c r="C2623" s="15" t="s">
        <v>5126</v>
      </c>
    </row>
    <row r="2624" spans="1:3" ht="13.5">
      <c r="A2624" s="15" t="s">
        <v>4961</v>
      </c>
      <c r="B2624" s="15" t="s">
        <v>3803</v>
      </c>
      <c r="C2624" s="15" t="s">
        <v>5126</v>
      </c>
    </row>
    <row r="2625" spans="1:3" ht="13.5">
      <c r="A2625" s="15" t="s">
        <v>4962</v>
      </c>
      <c r="B2625" s="15" t="s">
        <v>3804</v>
      </c>
      <c r="C2625" s="15" t="s">
        <v>5126</v>
      </c>
    </row>
    <row r="2626" spans="1:3" ht="13.5">
      <c r="A2626" s="15" t="s">
        <v>4963</v>
      </c>
      <c r="B2626" s="15" t="s">
        <v>3805</v>
      </c>
      <c r="C2626" s="15" t="s">
        <v>5126</v>
      </c>
    </row>
    <row r="2627" spans="1:3" ht="13.5">
      <c r="A2627" s="15" t="s">
        <v>4964</v>
      </c>
      <c r="B2627" s="15" t="s">
        <v>3805</v>
      </c>
      <c r="C2627" s="15" t="s">
        <v>5126</v>
      </c>
    </row>
    <row r="2628" spans="1:4" ht="13.5">
      <c r="A2628" s="15" t="s">
        <v>4965</v>
      </c>
      <c r="B2628" s="15" t="s">
        <v>3806</v>
      </c>
      <c r="C2628" s="15" t="s">
        <v>5126</v>
      </c>
      <c r="D2628" s="15">
        <v>0</v>
      </c>
    </row>
    <row r="2629" spans="1:4" ht="13.5">
      <c r="A2629" s="15" t="s">
        <v>4966</v>
      </c>
      <c r="B2629" s="15" t="s">
        <v>3807</v>
      </c>
      <c r="C2629" s="15" t="s">
        <v>5126</v>
      </c>
      <c r="D2629" s="15">
        <v>0</v>
      </c>
    </row>
    <row r="2630" spans="1:4" ht="13.5">
      <c r="A2630" s="15" t="s">
        <v>4967</v>
      </c>
      <c r="B2630" s="15" t="s">
        <v>3808</v>
      </c>
      <c r="C2630" s="15" t="s">
        <v>5126</v>
      </c>
      <c r="D2630" s="15">
        <v>0</v>
      </c>
    </row>
    <row r="2631" spans="1:4" ht="13.5">
      <c r="A2631" s="15" t="s">
        <v>4968</v>
      </c>
      <c r="B2631" s="15" t="s">
        <v>3809</v>
      </c>
      <c r="C2631" s="15" t="s">
        <v>5126</v>
      </c>
      <c r="D2631" s="15">
        <v>0</v>
      </c>
    </row>
    <row r="2632" spans="1:4" ht="13.5">
      <c r="A2632" s="15" t="s">
        <v>1941</v>
      </c>
      <c r="B2632" s="15" t="s">
        <v>1942</v>
      </c>
      <c r="C2632" s="15" t="s">
        <v>5126</v>
      </c>
      <c r="D2632" s="15">
        <v>998</v>
      </c>
    </row>
    <row r="2633" spans="1:3" ht="13.5">
      <c r="A2633" s="15" t="s">
        <v>4969</v>
      </c>
      <c r="B2633" s="15" t="s">
        <v>3810</v>
      </c>
      <c r="C2633" s="15" t="s">
        <v>5126</v>
      </c>
    </row>
    <row r="2634" spans="1:4" ht="13.5">
      <c r="A2634" s="15" t="s">
        <v>4970</v>
      </c>
      <c r="B2634" s="15" t="s">
        <v>3772</v>
      </c>
      <c r="C2634" s="15" t="s">
        <v>5126</v>
      </c>
      <c r="D2634" s="15">
        <v>0</v>
      </c>
    </row>
    <row r="2635" spans="1:4" ht="13.5">
      <c r="A2635" s="15" t="s">
        <v>4971</v>
      </c>
      <c r="B2635" s="15" t="s">
        <v>3811</v>
      </c>
      <c r="C2635" s="15" t="s">
        <v>5126</v>
      </c>
      <c r="D2635" s="15">
        <v>0</v>
      </c>
    </row>
    <row r="2636" spans="1:3" ht="13.5">
      <c r="A2636" s="15" t="s">
        <v>4972</v>
      </c>
      <c r="B2636" s="15" t="s">
        <v>3812</v>
      </c>
      <c r="C2636" s="15" t="s">
        <v>5126</v>
      </c>
    </row>
    <row r="2637" spans="1:3" ht="13.5">
      <c r="A2637" s="15" t="s">
        <v>4973</v>
      </c>
      <c r="B2637" s="15" t="s">
        <v>3813</v>
      </c>
      <c r="C2637" s="15" t="s">
        <v>5126</v>
      </c>
    </row>
    <row r="2638" spans="1:3" ht="13.5">
      <c r="A2638" s="15" t="s">
        <v>4974</v>
      </c>
      <c r="B2638" s="15" t="s">
        <v>3814</v>
      </c>
      <c r="C2638" s="15" t="s">
        <v>5126</v>
      </c>
    </row>
    <row r="2639" spans="1:3" ht="13.5">
      <c r="A2639" s="15" t="s">
        <v>4975</v>
      </c>
      <c r="B2639" s="15" t="s">
        <v>3815</v>
      </c>
      <c r="C2639" s="15" t="s">
        <v>5126</v>
      </c>
    </row>
    <row r="2640" spans="1:3" ht="13.5">
      <c r="A2640" s="15" t="s">
        <v>4976</v>
      </c>
      <c r="B2640" s="15" t="s">
        <v>3816</v>
      </c>
      <c r="C2640" s="15" t="s">
        <v>5126</v>
      </c>
    </row>
    <row r="2641" spans="1:4" ht="13.5">
      <c r="A2641" s="15" t="s">
        <v>4977</v>
      </c>
      <c r="B2641" s="15" t="s">
        <v>3817</v>
      </c>
      <c r="C2641" s="15" t="s">
        <v>5126</v>
      </c>
      <c r="D2641" s="15">
        <v>0</v>
      </c>
    </row>
    <row r="2642" spans="1:3" ht="13.5">
      <c r="A2642" s="15" t="s">
        <v>4978</v>
      </c>
      <c r="B2642" s="15" t="s">
        <v>3818</v>
      </c>
      <c r="C2642" s="15" t="s">
        <v>5126</v>
      </c>
    </row>
    <row r="2643" spans="1:3" ht="13.5">
      <c r="A2643" s="15" t="s">
        <v>4979</v>
      </c>
      <c r="B2643" s="15" t="s">
        <v>3819</v>
      </c>
      <c r="C2643" s="15" t="s">
        <v>5126</v>
      </c>
    </row>
    <row r="2644" spans="1:3" ht="13.5">
      <c r="A2644" s="15" t="s">
        <v>4980</v>
      </c>
      <c r="B2644" s="15" t="s">
        <v>3820</v>
      </c>
      <c r="C2644" s="15" t="s">
        <v>5126</v>
      </c>
    </row>
    <row r="2645" spans="1:3" ht="13.5">
      <c r="A2645" s="15" t="s">
        <v>4981</v>
      </c>
      <c r="B2645" s="15" t="s">
        <v>3821</v>
      </c>
      <c r="C2645" s="15" t="s">
        <v>5126</v>
      </c>
    </row>
    <row r="2646" spans="1:3" ht="13.5">
      <c r="A2646" s="15" t="s">
        <v>4982</v>
      </c>
      <c r="B2646" s="15" t="s">
        <v>3822</v>
      </c>
      <c r="C2646" s="15" t="s">
        <v>5126</v>
      </c>
    </row>
    <row r="2647" spans="1:3" ht="13.5">
      <c r="A2647" s="15" t="s">
        <v>4983</v>
      </c>
      <c r="B2647" s="15" t="s">
        <v>3823</v>
      </c>
      <c r="C2647" s="15" t="s">
        <v>5126</v>
      </c>
    </row>
    <row r="2648" spans="1:3" ht="13.5">
      <c r="A2648" s="15" t="s">
        <v>4984</v>
      </c>
      <c r="B2648" s="15" t="s">
        <v>3824</v>
      </c>
      <c r="C2648" s="15" t="s">
        <v>5126</v>
      </c>
    </row>
    <row r="2649" spans="1:3" ht="13.5">
      <c r="A2649" s="15" t="s">
        <v>4985</v>
      </c>
      <c r="B2649" s="15" t="s">
        <v>3825</v>
      </c>
      <c r="C2649" s="15" t="s">
        <v>5126</v>
      </c>
    </row>
    <row r="2650" spans="1:4" ht="13.5">
      <c r="A2650" s="15" t="s">
        <v>4986</v>
      </c>
      <c r="B2650" s="15" t="s">
        <v>3826</v>
      </c>
      <c r="C2650" s="15" t="s">
        <v>5126</v>
      </c>
      <c r="D2650" s="15">
        <v>0</v>
      </c>
    </row>
    <row r="2651" spans="1:3" ht="13.5">
      <c r="A2651" s="15" t="s">
        <v>4987</v>
      </c>
      <c r="B2651" s="15" t="s">
        <v>3827</v>
      </c>
      <c r="C2651" s="15" t="s">
        <v>5126</v>
      </c>
    </row>
    <row r="2652" spans="1:4" ht="13.5">
      <c r="A2652" s="15" t="s">
        <v>4988</v>
      </c>
      <c r="B2652" s="15" t="s">
        <v>3828</v>
      </c>
      <c r="C2652" s="15" t="s">
        <v>5126</v>
      </c>
      <c r="D2652" s="15">
        <v>0</v>
      </c>
    </row>
    <row r="2653" spans="1:3" ht="13.5">
      <c r="A2653" s="15" t="s">
        <v>4989</v>
      </c>
      <c r="B2653" s="15" t="s">
        <v>3829</v>
      </c>
      <c r="C2653" s="15" t="s">
        <v>5126</v>
      </c>
    </row>
    <row r="2654" spans="1:3" ht="13.5">
      <c r="A2654" s="15" t="s">
        <v>4990</v>
      </c>
      <c r="B2654" s="15" t="s">
        <v>3830</v>
      </c>
      <c r="C2654" s="15" t="s">
        <v>5126</v>
      </c>
    </row>
    <row r="2655" spans="1:3" ht="13.5">
      <c r="A2655" s="15" t="s">
        <v>4991</v>
      </c>
      <c r="B2655" s="15" t="s">
        <v>3831</v>
      </c>
      <c r="C2655" s="15" t="s">
        <v>5127</v>
      </c>
    </row>
    <row r="2656" spans="1:3" ht="13.5">
      <c r="A2656" s="15" t="s">
        <v>4992</v>
      </c>
      <c r="B2656" s="15" t="s">
        <v>3832</v>
      </c>
      <c r="C2656" s="15" t="s">
        <v>5127</v>
      </c>
    </row>
    <row r="2657" spans="1:3" ht="13.5">
      <c r="A2657" s="15" t="s">
        <v>4993</v>
      </c>
      <c r="B2657" s="15" t="s">
        <v>3833</v>
      </c>
      <c r="C2657" s="15" t="s">
        <v>5127</v>
      </c>
    </row>
    <row r="2658" spans="1:3" ht="13.5">
      <c r="A2658" s="15" t="s">
        <v>4994</v>
      </c>
      <c r="B2658" s="15" t="s">
        <v>3834</v>
      </c>
      <c r="C2658" s="15" t="s">
        <v>5127</v>
      </c>
    </row>
    <row r="2659" spans="1:3" ht="13.5">
      <c r="A2659" s="15" t="s">
        <v>4995</v>
      </c>
      <c r="B2659" s="15" t="s">
        <v>3835</v>
      </c>
      <c r="C2659" s="15" t="s">
        <v>5127</v>
      </c>
    </row>
    <row r="2660" spans="1:3" ht="13.5">
      <c r="A2660" s="15" t="s">
        <v>4996</v>
      </c>
      <c r="B2660" s="15" t="s">
        <v>3836</v>
      </c>
      <c r="C2660" s="15" t="s">
        <v>5127</v>
      </c>
    </row>
    <row r="2661" spans="1:3" ht="13.5">
      <c r="A2661" s="15" t="s">
        <v>4997</v>
      </c>
      <c r="B2661" s="15" t="s">
        <v>3837</v>
      </c>
      <c r="C2661" s="15" t="s">
        <v>5127</v>
      </c>
    </row>
    <row r="2662" spans="1:2" ht="13.5">
      <c r="A2662" s="15" t="s">
        <v>4998</v>
      </c>
      <c r="B2662" s="15" t="s">
        <v>3838</v>
      </c>
    </row>
    <row r="2663" spans="1:4" ht="13.5">
      <c r="A2663" s="15" t="s">
        <v>4999</v>
      </c>
      <c r="B2663" s="15" t="s">
        <v>3839</v>
      </c>
      <c r="D2663" s="15">
        <v>0</v>
      </c>
    </row>
    <row r="2664" spans="1:2" ht="13.5">
      <c r="A2664" s="15" t="s">
        <v>5000</v>
      </c>
      <c r="B2664" s="15" t="s">
        <v>3840</v>
      </c>
    </row>
    <row r="2665" spans="1:2" ht="13.5">
      <c r="A2665" s="15" t="s">
        <v>5001</v>
      </c>
      <c r="B2665" s="15" t="s">
        <v>3841</v>
      </c>
    </row>
    <row r="2666" spans="1:2" ht="13.5">
      <c r="A2666" s="15" t="s">
        <v>5002</v>
      </c>
      <c r="B2666" s="15" t="s">
        <v>3842</v>
      </c>
    </row>
    <row r="2667" spans="1:2" ht="13.5">
      <c r="A2667" s="15" t="s">
        <v>5003</v>
      </c>
      <c r="B2667" s="15" t="s">
        <v>3843</v>
      </c>
    </row>
    <row r="2668" spans="1:2" ht="13.5">
      <c r="A2668" s="15" t="s">
        <v>5004</v>
      </c>
      <c r="B2668" s="15" t="s">
        <v>3844</v>
      </c>
    </row>
    <row r="2669" spans="1:2" ht="13.5">
      <c r="A2669" s="15" t="s">
        <v>5005</v>
      </c>
      <c r="B2669" s="15" t="s">
        <v>3845</v>
      </c>
    </row>
    <row r="2670" spans="1:2" ht="13.5">
      <c r="A2670" s="15" t="s">
        <v>5006</v>
      </c>
      <c r="B2670" s="15" t="s">
        <v>3846</v>
      </c>
    </row>
    <row r="2671" spans="1:2" ht="13.5">
      <c r="A2671" s="15" t="s">
        <v>5007</v>
      </c>
      <c r="B2671" s="15" t="s">
        <v>3847</v>
      </c>
    </row>
    <row r="2672" spans="1:2" ht="13.5">
      <c r="A2672" s="15" t="s">
        <v>5008</v>
      </c>
      <c r="B2672" s="15" t="s">
        <v>3848</v>
      </c>
    </row>
    <row r="2673" spans="1:4" ht="13.5">
      <c r="A2673" s="15" t="s">
        <v>5009</v>
      </c>
      <c r="B2673" s="15" t="s">
        <v>3849</v>
      </c>
      <c r="D2673" s="15">
        <v>0</v>
      </c>
    </row>
    <row r="2674" spans="1:4" ht="13.5">
      <c r="A2674" s="15" t="s">
        <v>5010</v>
      </c>
      <c r="B2674" s="15" t="s">
        <v>3850</v>
      </c>
      <c r="D2674" s="15">
        <v>0</v>
      </c>
    </row>
    <row r="2675" spans="1:2" ht="13.5">
      <c r="A2675" s="15" t="s">
        <v>5011</v>
      </c>
      <c r="B2675" s="15" t="s">
        <v>3850</v>
      </c>
    </row>
    <row r="2676" spans="1:2" ht="13.5">
      <c r="A2676" s="15" t="s">
        <v>5012</v>
      </c>
      <c r="B2676" s="15" t="s">
        <v>3851</v>
      </c>
    </row>
    <row r="2677" spans="1:4" ht="13.5">
      <c r="A2677" s="15" t="s">
        <v>5013</v>
      </c>
      <c r="B2677" s="15" t="s">
        <v>3852</v>
      </c>
      <c r="D2677" s="15">
        <v>0</v>
      </c>
    </row>
    <row r="2678" spans="1:2" ht="13.5">
      <c r="A2678" s="15" t="s">
        <v>5014</v>
      </c>
      <c r="B2678" s="15" t="s">
        <v>3853</v>
      </c>
    </row>
    <row r="2679" spans="1:2" ht="13.5">
      <c r="A2679" s="15" t="s">
        <v>5015</v>
      </c>
      <c r="B2679" s="15" t="s">
        <v>3854</v>
      </c>
    </row>
    <row r="2680" spans="1:4" ht="13.5">
      <c r="A2680" s="15" t="s">
        <v>5016</v>
      </c>
      <c r="B2680" s="15" t="s">
        <v>3855</v>
      </c>
      <c r="D2680" s="15">
        <v>0</v>
      </c>
    </row>
    <row r="2681" spans="1:2" ht="13.5">
      <c r="A2681" s="15" t="s">
        <v>5017</v>
      </c>
      <c r="B2681" s="15" t="s">
        <v>3856</v>
      </c>
    </row>
    <row r="2682" spans="1:4" ht="13.5">
      <c r="A2682" s="15" t="s">
        <v>5018</v>
      </c>
      <c r="B2682" s="15" t="s">
        <v>3857</v>
      </c>
      <c r="D2682" s="15">
        <v>0</v>
      </c>
    </row>
    <row r="2683" spans="1:4" ht="13.5">
      <c r="A2683" s="15" t="s">
        <v>5019</v>
      </c>
      <c r="B2683" s="15" t="s">
        <v>3858</v>
      </c>
      <c r="D2683" s="15">
        <v>0</v>
      </c>
    </row>
    <row r="2684" spans="1:2" ht="13.5">
      <c r="A2684" s="15" t="s">
        <v>5020</v>
      </c>
      <c r="B2684" s="15" t="s">
        <v>3859</v>
      </c>
    </row>
    <row r="2685" spans="1:4" ht="13.5">
      <c r="A2685" s="15" t="s">
        <v>5021</v>
      </c>
      <c r="B2685" s="15" t="s">
        <v>3860</v>
      </c>
      <c r="D2685" s="15">
        <v>0</v>
      </c>
    </row>
    <row r="2686" spans="1:2" ht="13.5">
      <c r="A2686" s="15" t="s">
        <v>5022</v>
      </c>
      <c r="B2686" s="15" t="s">
        <v>3860</v>
      </c>
    </row>
    <row r="2687" spans="1:2" ht="13.5">
      <c r="A2687" s="15" t="s">
        <v>5023</v>
      </c>
      <c r="B2687" s="15" t="s">
        <v>3861</v>
      </c>
    </row>
    <row r="2688" spans="1:2" ht="13.5">
      <c r="A2688" s="15" t="s">
        <v>5024</v>
      </c>
      <c r="B2688" s="15" t="s">
        <v>3862</v>
      </c>
    </row>
    <row r="2689" spans="1:2" ht="13.5">
      <c r="A2689" s="15" t="s">
        <v>5025</v>
      </c>
      <c r="B2689" s="15" t="s">
        <v>3863</v>
      </c>
    </row>
    <row r="2690" spans="1:3" ht="13.5">
      <c r="A2690" s="15" t="s">
        <v>1394</v>
      </c>
      <c r="B2690" s="15" t="s">
        <v>1395</v>
      </c>
      <c r="C2690" s="15" t="s">
        <v>2484</v>
      </c>
    </row>
    <row r="2691" spans="1:4" ht="13.5">
      <c r="A2691" s="15" t="s">
        <v>1396</v>
      </c>
      <c r="B2691" s="15" t="s">
        <v>1395</v>
      </c>
      <c r="C2691" s="15" t="s">
        <v>2484</v>
      </c>
      <c r="D2691" s="15">
        <v>3.6</v>
      </c>
    </row>
    <row r="2692" spans="1:4" ht="13.5">
      <c r="A2692" s="15" t="s">
        <v>1397</v>
      </c>
      <c r="B2692" s="15" t="s">
        <v>1398</v>
      </c>
      <c r="C2692" s="15" t="s">
        <v>2484</v>
      </c>
      <c r="D2692" s="15">
        <v>5.4</v>
      </c>
    </row>
    <row r="2693" spans="1:3" ht="13.5">
      <c r="A2693" s="15" t="s">
        <v>1399</v>
      </c>
      <c r="B2693" s="15" t="s">
        <v>1400</v>
      </c>
      <c r="C2693" s="15" t="s">
        <v>2484</v>
      </c>
    </row>
    <row r="2694" spans="1:3" ht="13.5">
      <c r="A2694" s="15" t="s">
        <v>1401</v>
      </c>
      <c r="B2694" s="15" t="s">
        <v>1400</v>
      </c>
      <c r="C2694" s="15" t="s">
        <v>2484</v>
      </c>
    </row>
    <row r="2695" spans="1:4" ht="13.5">
      <c r="A2695" s="15" t="s">
        <v>1402</v>
      </c>
      <c r="B2695" s="15" t="s">
        <v>1403</v>
      </c>
      <c r="C2695" s="15" t="s">
        <v>2484</v>
      </c>
      <c r="D2695" s="15">
        <v>2.29</v>
      </c>
    </row>
    <row r="2696" spans="1:3" ht="13.5">
      <c r="A2696" s="15" t="s">
        <v>1404</v>
      </c>
      <c r="B2696" s="15" t="s">
        <v>1405</v>
      </c>
      <c r="C2696" s="15" t="s">
        <v>2484</v>
      </c>
    </row>
    <row r="2697" spans="1:4" ht="13.5">
      <c r="A2697" s="15" t="s">
        <v>1406</v>
      </c>
      <c r="B2697" s="15" t="s">
        <v>1400</v>
      </c>
      <c r="C2697" s="15" t="s">
        <v>2484</v>
      </c>
      <c r="D2697" s="15">
        <v>7.9</v>
      </c>
    </row>
    <row r="2698" spans="1:4" ht="13.5">
      <c r="A2698" s="15" t="s">
        <v>2485</v>
      </c>
      <c r="B2698" s="15" t="s">
        <v>2486</v>
      </c>
      <c r="C2698" s="15" t="s">
        <v>2484</v>
      </c>
      <c r="D2698" s="15">
        <v>2.1</v>
      </c>
    </row>
    <row r="2699" spans="1:4" ht="13.5">
      <c r="A2699" s="15" t="s">
        <v>2487</v>
      </c>
      <c r="B2699" s="15" t="s">
        <v>2488</v>
      </c>
      <c r="C2699" s="15" t="s">
        <v>2484</v>
      </c>
      <c r="D2699" s="15">
        <v>0.81</v>
      </c>
    </row>
    <row r="2700" spans="1:4" ht="13.5">
      <c r="A2700" s="15" t="s">
        <v>2489</v>
      </c>
      <c r="B2700" s="15" t="s">
        <v>2488</v>
      </c>
      <c r="C2700" s="15" t="s">
        <v>2484</v>
      </c>
      <c r="D2700" s="15">
        <v>1.2</v>
      </c>
    </row>
    <row r="2701" spans="1:4" ht="13.5">
      <c r="A2701" s="15" t="s">
        <v>2490</v>
      </c>
      <c r="B2701" s="15" t="s">
        <v>2488</v>
      </c>
      <c r="C2701" s="15" t="s">
        <v>2484</v>
      </c>
      <c r="D2701" s="15">
        <v>1.6</v>
      </c>
    </row>
    <row r="2702" spans="1:4" ht="13.5">
      <c r="A2702" s="15" t="s">
        <v>2491</v>
      </c>
      <c r="B2702" s="15" t="s">
        <v>2488</v>
      </c>
      <c r="C2702" s="15" t="s">
        <v>2484</v>
      </c>
      <c r="D2702" s="15">
        <v>2</v>
      </c>
    </row>
    <row r="2703" spans="1:4" ht="13.5">
      <c r="A2703" s="15" t="s">
        <v>2492</v>
      </c>
      <c r="B2703" s="15" t="s">
        <v>2488</v>
      </c>
      <c r="C2703" s="15" t="s">
        <v>2484</v>
      </c>
      <c r="D2703" s="15">
        <v>2.39</v>
      </c>
    </row>
    <row r="2704" spans="1:4" ht="13.5">
      <c r="A2704" s="15" t="s">
        <v>2493</v>
      </c>
      <c r="B2704" s="15" t="s">
        <v>2494</v>
      </c>
      <c r="C2704" s="15" t="s">
        <v>2484</v>
      </c>
      <c r="D2704" s="15">
        <v>4.29</v>
      </c>
    </row>
    <row r="2705" spans="1:3" ht="13.5">
      <c r="A2705" s="15" t="s">
        <v>1407</v>
      </c>
      <c r="B2705" s="15" t="s">
        <v>1408</v>
      </c>
      <c r="C2705" s="15" t="s">
        <v>2484</v>
      </c>
    </row>
    <row r="2706" spans="1:3" ht="13.5">
      <c r="A2706" s="15" t="s">
        <v>1409</v>
      </c>
      <c r="B2706" s="15" t="s">
        <v>1408</v>
      </c>
      <c r="C2706" s="15" t="s">
        <v>2484</v>
      </c>
    </row>
    <row r="2707" spans="1:3" ht="13.5">
      <c r="A2707" s="15" t="s">
        <v>1410</v>
      </c>
      <c r="B2707" s="15" t="s">
        <v>1408</v>
      </c>
      <c r="C2707" s="15" t="s">
        <v>2484</v>
      </c>
    </row>
    <row r="2708" spans="1:3" ht="13.5">
      <c r="A2708" s="15" t="s">
        <v>1411</v>
      </c>
      <c r="B2708" s="15" t="s">
        <v>1408</v>
      </c>
      <c r="C2708" s="15" t="s">
        <v>2484</v>
      </c>
    </row>
    <row r="2709" spans="1:3" ht="13.5">
      <c r="A2709" s="15" t="s">
        <v>1412</v>
      </c>
      <c r="B2709" s="15" t="s">
        <v>1408</v>
      </c>
      <c r="C2709" s="15" t="s">
        <v>2484</v>
      </c>
    </row>
    <row r="2710" spans="1:3" ht="13.5">
      <c r="A2710" s="15" t="s">
        <v>1414</v>
      </c>
      <c r="B2710" s="15" t="s">
        <v>1415</v>
      </c>
      <c r="C2710" s="15" t="s">
        <v>2484</v>
      </c>
    </row>
    <row r="2711" spans="1:3" ht="13.5">
      <c r="A2711" s="15" t="s">
        <v>2495</v>
      </c>
      <c r="B2711" s="15" t="s">
        <v>2496</v>
      </c>
      <c r="C2711" s="15" t="s">
        <v>2484</v>
      </c>
    </row>
    <row r="2712" spans="1:3" ht="13.5">
      <c r="A2712" s="15" t="s">
        <v>2497</v>
      </c>
      <c r="B2712" s="15" t="s">
        <v>2496</v>
      </c>
      <c r="C2712" s="15" t="s">
        <v>2484</v>
      </c>
    </row>
    <row r="2713" spans="1:4" ht="13.5">
      <c r="A2713" s="15" t="s">
        <v>2498</v>
      </c>
      <c r="B2713" s="15" t="s">
        <v>2499</v>
      </c>
      <c r="C2713" s="15" t="s">
        <v>2484</v>
      </c>
      <c r="D2713" s="15">
        <v>2.6</v>
      </c>
    </row>
    <row r="2714" spans="1:4" ht="13.5">
      <c r="A2714" s="15" t="s">
        <v>2500</v>
      </c>
      <c r="B2714" s="15" t="s">
        <v>2499</v>
      </c>
      <c r="C2714" s="15" t="s">
        <v>2484</v>
      </c>
      <c r="D2714" s="15">
        <v>4.2</v>
      </c>
    </row>
    <row r="2715" spans="1:4" ht="13.5">
      <c r="A2715" s="15" t="s">
        <v>2501</v>
      </c>
      <c r="B2715" s="15" t="s">
        <v>2499</v>
      </c>
      <c r="C2715" s="15" t="s">
        <v>2484</v>
      </c>
      <c r="D2715" s="15">
        <v>5</v>
      </c>
    </row>
    <row r="2716" spans="1:4" ht="13.5">
      <c r="A2716" s="15" t="s">
        <v>2502</v>
      </c>
      <c r="B2716" s="15" t="s">
        <v>2499</v>
      </c>
      <c r="C2716" s="15" t="s">
        <v>2484</v>
      </c>
      <c r="D2716" s="15">
        <v>5.79</v>
      </c>
    </row>
    <row r="2717" spans="1:4" ht="13.5">
      <c r="A2717" s="15" t="s">
        <v>2503</v>
      </c>
      <c r="B2717" s="15" t="s">
        <v>2499</v>
      </c>
      <c r="C2717" s="15" t="s">
        <v>2484</v>
      </c>
      <c r="D2717" s="15">
        <v>6.4</v>
      </c>
    </row>
    <row r="2718" spans="1:3" ht="13.5">
      <c r="A2718" s="15" t="s">
        <v>5026</v>
      </c>
      <c r="B2718" s="15" t="s">
        <v>3864</v>
      </c>
      <c r="C2718" s="15" t="s">
        <v>2484</v>
      </c>
    </row>
    <row r="2719" spans="1:3" ht="13.5">
      <c r="A2719" s="15" t="s">
        <v>5027</v>
      </c>
      <c r="B2719" s="15" t="s">
        <v>3864</v>
      </c>
      <c r="C2719" s="15" t="s">
        <v>2484</v>
      </c>
    </row>
    <row r="2720" spans="1:3" ht="13.5">
      <c r="A2720" s="15" t="s">
        <v>5028</v>
      </c>
      <c r="B2720" s="15" t="s">
        <v>3864</v>
      </c>
      <c r="C2720" s="15" t="s">
        <v>2484</v>
      </c>
    </row>
    <row r="2721" spans="1:3" ht="13.5">
      <c r="A2721" s="15" t="s">
        <v>5029</v>
      </c>
      <c r="B2721" s="15" t="s">
        <v>3864</v>
      </c>
      <c r="C2721" s="15" t="s">
        <v>2484</v>
      </c>
    </row>
    <row r="2722" spans="1:3" ht="13.5">
      <c r="A2722" s="15" t="s">
        <v>5030</v>
      </c>
      <c r="B2722" s="15" t="s">
        <v>3864</v>
      </c>
      <c r="C2722" s="15" t="s">
        <v>2484</v>
      </c>
    </row>
    <row r="2723" spans="1:3" ht="13.5">
      <c r="A2723" s="15" t="s">
        <v>5031</v>
      </c>
      <c r="B2723" s="15" t="s">
        <v>3865</v>
      </c>
      <c r="C2723" s="15" t="s">
        <v>2484</v>
      </c>
    </row>
    <row r="2724" spans="1:4" ht="13.5">
      <c r="A2724" s="15" t="s">
        <v>5032</v>
      </c>
      <c r="B2724" s="15" t="s">
        <v>798</v>
      </c>
      <c r="C2724" s="15" t="s">
        <v>2506</v>
      </c>
      <c r="D2724" s="15">
        <v>1604</v>
      </c>
    </row>
    <row r="2725" spans="1:4" ht="13.5">
      <c r="A2725" s="15" t="s">
        <v>5033</v>
      </c>
      <c r="B2725" s="15" t="s">
        <v>364</v>
      </c>
      <c r="C2725" s="15" t="s">
        <v>2506</v>
      </c>
      <c r="D2725" s="15">
        <v>13.69</v>
      </c>
    </row>
    <row r="2726" spans="1:4" ht="13.5">
      <c r="A2726" s="15" t="s">
        <v>5034</v>
      </c>
      <c r="B2726" s="15" t="s">
        <v>3866</v>
      </c>
      <c r="C2726" s="15" t="s">
        <v>2506</v>
      </c>
      <c r="D2726" s="15">
        <v>7.58</v>
      </c>
    </row>
    <row r="2727" spans="1:3" ht="13.5">
      <c r="A2727" s="15" t="s">
        <v>2060</v>
      </c>
      <c r="B2727" s="15" t="s">
        <v>2061</v>
      </c>
      <c r="C2727" s="15" t="s">
        <v>2506</v>
      </c>
    </row>
    <row r="2728" spans="1:4" ht="13.5">
      <c r="A2728" s="15" t="s">
        <v>2063</v>
      </c>
      <c r="B2728" s="15" t="s">
        <v>2064</v>
      </c>
      <c r="C2728" s="15" t="s">
        <v>2506</v>
      </c>
      <c r="D2728" s="15">
        <v>7.2</v>
      </c>
    </row>
    <row r="2729" spans="1:4" ht="13.5">
      <c r="A2729" s="15" t="s">
        <v>2069</v>
      </c>
      <c r="B2729" s="15" t="s">
        <v>2070</v>
      </c>
      <c r="C2729" s="15" t="s">
        <v>2506</v>
      </c>
      <c r="D2729" s="15">
        <v>11.19</v>
      </c>
    </row>
    <row r="2730" spans="1:4" ht="13.5">
      <c r="A2730" s="15" t="s">
        <v>155</v>
      </c>
      <c r="B2730" s="15" t="s">
        <v>156</v>
      </c>
      <c r="C2730" s="15" t="s">
        <v>2506</v>
      </c>
      <c r="D2730" s="15">
        <v>13.5</v>
      </c>
    </row>
    <row r="2731" spans="1:4" ht="13.5">
      <c r="A2731" s="15" t="s">
        <v>2467</v>
      </c>
      <c r="B2731" s="15" t="s">
        <v>2082</v>
      </c>
      <c r="C2731" s="15" t="s">
        <v>2506</v>
      </c>
      <c r="D2731" s="15">
        <v>12</v>
      </c>
    </row>
    <row r="2732" spans="1:4" ht="13.5">
      <c r="A2732" s="15" t="s">
        <v>5035</v>
      </c>
      <c r="B2732" s="15" t="s">
        <v>2040</v>
      </c>
      <c r="C2732" s="15" t="s">
        <v>2506</v>
      </c>
      <c r="D2732" s="15">
        <v>2.5</v>
      </c>
    </row>
    <row r="2733" spans="1:4" ht="13.5">
      <c r="A2733" s="15" t="s">
        <v>1105</v>
      </c>
      <c r="B2733" s="15" t="s">
        <v>3075</v>
      </c>
      <c r="C2733" s="15" t="s">
        <v>2506</v>
      </c>
      <c r="D2733" s="15">
        <v>0.9</v>
      </c>
    </row>
    <row r="2734" spans="1:4" ht="13.5">
      <c r="A2734" s="15" t="s">
        <v>406</v>
      </c>
      <c r="B2734" s="15" t="s">
        <v>402</v>
      </c>
      <c r="C2734" s="15" t="s">
        <v>2506</v>
      </c>
      <c r="D2734" s="15">
        <v>0.56</v>
      </c>
    </row>
    <row r="2735" spans="1:4" ht="13.5">
      <c r="A2735" s="15" t="s">
        <v>129</v>
      </c>
      <c r="B2735" s="15" t="s">
        <v>507</v>
      </c>
      <c r="C2735" s="15" t="s">
        <v>2506</v>
      </c>
      <c r="D2735" s="15">
        <v>2.1</v>
      </c>
    </row>
    <row r="2736" spans="1:4" ht="13.5">
      <c r="A2736" s="15" t="s">
        <v>162</v>
      </c>
      <c r="B2736" s="15" t="s">
        <v>434</v>
      </c>
      <c r="C2736" s="15" t="s">
        <v>2506</v>
      </c>
      <c r="D2736" s="15">
        <v>10</v>
      </c>
    </row>
    <row r="2737" spans="1:4" ht="13.5">
      <c r="A2737" s="15" t="s">
        <v>5036</v>
      </c>
      <c r="B2737" s="15" t="s">
        <v>3867</v>
      </c>
      <c r="C2737" s="15" t="s">
        <v>5128</v>
      </c>
      <c r="D2737" s="15">
        <v>0</v>
      </c>
    </row>
    <row r="2738" spans="1:3" ht="13.5">
      <c r="A2738" s="15" t="s">
        <v>5037</v>
      </c>
      <c r="B2738" s="15" t="s">
        <v>3868</v>
      </c>
      <c r="C2738" s="15" t="s">
        <v>5128</v>
      </c>
    </row>
    <row r="2739" spans="1:4" ht="13.5">
      <c r="A2739" s="15" t="s">
        <v>5038</v>
      </c>
      <c r="B2739" s="15" t="s">
        <v>3868</v>
      </c>
      <c r="C2739" s="15" t="s">
        <v>5128</v>
      </c>
      <c r="D2739" s="15">
        <v>0</v>
      </c>
    </row>
    <row r="2740" spans="1:4" ht="13.5">
      <c r="A2740" s="15" t="s">
        <v>5039</v>
      </c>
      <c r="B2740" s="15" t="s">
        <v>3869</v>
      </c>
      <c r="C2740" s="15" t="s">
        <v>5128</v>
      </c>
      <c r="D2740" s="15">
        <v>0</v>
      </c>
    </row>
    <row r="2741" spans="1:4" ht="13.5">
      <c r="A2741" s="15" t="s">
        <v>5040</v>
      </c>
      <c r="B2741" s="15" t="s">
        <v>3870</v>
      </c>
      <c r="C2741" s="15" t="s">
        <v>5128</v>
      </c>
      <c r="D2741" s="15">
        <v>0</v>
      </c>
    </row>
    <row r="2742" spans="1:3" ht="13.5">
      <c r="A2742" s="15" t="s">
        <v>5041</v>
      </c>
      <c r="B2742" s="15" t="s">
        <v>3871</v>
      </c>
      <c r="C2742" s="15" t="s">
        <v>5128</v>
      </c>
    </row>
    <row r="2743" spans="1:4" ht="13.5">
      <c r="A2743" s="15" t="s">
        <v>5042</v>
      </c>
      <c r="B2743" s="15" t="s">
        <v>3872</v>
      </c>
      <c r="C2743" s="15" t="s">
        <v>5128</v>
      </c>
      <c r="D2743" s="15">
        <v>0</v>
      </c>
    </row>
    <row r="2744" spans="1:3" ht="13.5">
      <c r="A2744" s="15" t="s">
        <v>5043</v>
      </c>
      <c r="B2744" s="15" t="s">
        <v>3873</v>
      </c>
      <c r="C2744" s="15" t="s">
        <v>5128</v>
      </c>
    </row>
    <row r="2745" spans="1:4" ht="13.5">
      <c r="A2745" s="15" t="s">
        <v>5044</v>
      </c>
      <c r="B2745" s="15" t="s">
        <v>3873</v>
      </c>
      <c r="C2745" s="15" t="s">
        <v>5128</v>
      </c>
      <c r="D2745" s="15">
        <v>0</v>
      </c>
    </row>
    <row r="2746" spans="1:3" ht="13.5">
      <c r="A2746" s="15" t="s">
        <v>5045</v>
      </c>
      <c r="B2746" s="15" t="s">
        <v>3874</v>
      </c>
      <c r="C2746" s="15" t="s">
        <v>5128</v>
      </c>
    </row>
    <row r="2747" spans="1:3" ht="13.5">
      <c r="A2747" s="15" t="s">
        <v>5046</v>
      </c>
      <c r="B2747" s="15" t="s">
        <v>3875</v>
      </c>
      <c r="C2747" s="15" t="s">
        <v>5128</v>
      </c>
    </row>
    <row r="2748" spans="1:4" ht="13.5">
      <c r="A2748" s="15" t="s">
        <v>5047</v>
      </c>
      <c r="B2748" s="15" t="s">
        <v>3876</v>
      </c>
      <c r="C2748" s="15" t="s">
        <v>5128</v>
      </c>
      <c r="D2748" s="15">
        <v>0</v>
      </c>
    </row>
    <row r="2749" spans="1:3" ht="13.5">
      <c r="A2749" s="15" t="s">
        <v>5048</v>
      </c>
      <c r="B2749" s="15" t="s">
        <v>3877</v>
      </c>
      <c r="C2749" s="15" t="s">
        <v>5128</v>
      </c>
    </row>
    <row r="2750" spans="1:4" ht="13.5">
      <c r="A2750" s="15" t="s">
        <v>5049</v>
      </c>
      <c r="B2750" s="15" t="s">
        <v>3877</v>
      </c>
      <c r="C2750" s="15" t="s">
        <v>5128</v>
      </c>
      <c r="D2750" s="15">
        <v>0</v>
      </c>
    </row>
    <row r="2751" spans="1:3" ht="13.5">
      <c r="A2751" s="15" t="s">
        <v>5050</v>
      </c>
      <c r="B2751" s="15" t="s">
        <v>3878</v>
      </c>
      <c r="C2751" s="15" t="s">
        <v>5128</v>
      </c>
    </row>
    <row r="2752" spans="1:3" ht="13.5">
      <c r="A2752" s="15" t="s">
        <v>5051</v>
      </c>
      <c r="B2752" s="15" t="s">
        <v>3879</v>
      </c>
      <c r="C2752" s="15" t="s">
        <v>5128</v>
      </c>
    </row>
    <row r="2753" spans="1:4" ht="13.5">
      <c r="A2753" s="15" t="s">
        <v>5052</v>
      </c>
      <c r="B2753" s="15" t="s">
        <v>3880</v>
      </c>
      <c r="C2753" s="15" t="s">
        <v>5128</v>
      </c>
      <c r="D2753" s="15">
        <v>0</v>
      </c>
    </row>
    <row r="2754" spans="1:3" ht="13.5">
      <c r="A2754" s="15" t="s">
        <v>5053</v>
      </c>
      <c r="B2754" s="15" t="s">
        <v>3881</v>
      </c>
      <c r="C2754" s="15" t="s">
        <v>5128</v>
      </c>
    </row>
    <row r="2755" spans="1:3" ht="13.5">
      <c r="A2755" s="15" t="s">
        <v>5054</v>
      </c>
      <c r="B2755" s="15" t="s">
        <v>3882</v>
      </c>
      <c r="C2755" s="15" t="s">
        <v>5128</v>
      </c>
    </row>
    <row r="2756" spans="1:4" ht="13.5">
      <c r="A2756" s="15" t="s">
        <v>5055</v>
      </c>
      <c r="B2756" s="15" t="s">
        <v>3883</v>
      </c>
      <c r="C2756" s="15" t="s">
        <v>5128</v>
      </c>
      <c r="D2756" s="15">
        <v>0</v>
      </c>
    </row>
    <row r="2757" spans="1:4" ht="13.5">
      <c r="A2757" s="15" t="s">
        <v>5056</v>
      </c>
      <c r="B2757" s="15" t="s">
        <v>3884</v>
      </c>
      <c r="C2757" s="15" t="s">
        <v>5128</v>
      </c>
      <c r="D2757" s="15">
        <v>0</v>
      </c>
    </row>
    <row r="2758" spans="1:4" ht="13.5">
      <c r="A2758" s="15" t="s">
        <v>5057</v>
      </c>
      <c r="B2758" s="15" t="s">
        <v>3885</v>
      </c>
      <c r="C2758" s="15" t="s">
        <v>5128</v>
      </c>
      <c r="D2758" s="15">
        <v>0</v>
      </c>
    </row>
  </sheetData>
  <sheetProtection/>
  <autoFilter ref="A1:D2060"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Iwai</dc:creator>
  <cp:keywords/>
  <dc:description/>
  <cp:lastModifiedBy>taya</cp:lastModifiedBy>
  <cp:lastPrinted>2015-01-08T01:21:55Z</cp:lastPrinted>
  <dcterms:created xsi:type="dcterms:W3CDTF">2000-11-13T12:26:22Z</dcterms:created>
  <dcterms:modified xsi:type="dcterms:W3CDTF">2015-01-09T05:08:28Z</dcterms:modified>
  <cp:category/>
  <cp:version/>
  <cp:contentType/>
  <cp:contentStatus/>
</cp:coreProperties>
</file>